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<sst xmlns="http://schemas.openxmlformats.org/spreadsheetml/2006/main" count="36" uniqueCount="36">
  <si>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运城海关公开招聘协管员综合成绩</t>
  </si>
  <si>
    <t>准考证号</t>
  </si>
  <si>
    <t>岗位</t>
  </si>
  <si>
    <t>笔试成绩</t>
  </si>
  <si>
    <t>面试成绩</t>
  </si>
  <si>
    <t>综合成绩</t>
  </si>
  <si>
    <t>备注</t>
  </si>
  <si>
    <t>01710021612</t>
  </si>
  <si>
    <t>法律</t>
  </si>
  <si>
    <t>01710040529</t>
  </si>
  <si>
    <t>01710180305</t>
  </si>
  <si>
    <t>01720090811</t>
  </si>
  <si>
    <t>计算机</t>
  </si>
  <si>
    <t>01720041711</t>
  </si>
  <si>
    <t>01720060109</t>
  </si>
  <si>
    <t>01720031211</t>
  </si>
  <si>
    <t>01720121501</t>
  </si>
  <si>
    <t>01720101126</t>
  </si>
  <si>
    <t>01730381322</t>
  </si>
  <si>
    <t>英语</t>
  </si>
  <si>
    <t>01730411130</t>
  </si>
  <si>
    <t>01730141809</t>
  </si>
  <si>
    <t>01740281614</t>
  </si>
  <si>
    <t>财会</t>
  </si>
  <si>
    <t>01740240414</t>
  </si>
  <si>
    <t>01740350513</t>
  </si>
  <si>
    <t>01753580722</t>
  </si>
  <si>
    <t>不限</t>
  </si>
  <si>
    <t>01750560218</t>
  </si>
  <si>
    <t>01753521508</t>
  </si>
  <si>
    <t>01753770922</t>
  </si>
  <si>
    <t>01750110713</t>
  </si>
  <si>
    <t>01752880206</t>
  </si>
  <si>
    <t>01752581525</t>
  </si>
  <si>
    <t>01753840411</t>
  </si>
  <si>
    <t>01752251215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</si>
</sst>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4"/>
      <color indexed="8"/>
      <name val="黑体"/>
      <family val="3"/>
    </font>
    <font>
      <sz val="24"/>
      <color indexed="8"/>
      <name val="宋体"/>
      <family val="0"/>
    </font>
    <font>
      <sz val="11"/>
      <name val="黑体"/>
      <family val="3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  <font>
      <sz val="24"/>
      <color theme="1"/>
      <name val="黑体"/>
      <family val="3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2" xfId="41" applyFont="1" applyFill="1" applyBorder="1" applyAlignment="1">
      <alignment horizontal="center" vertical="center"/>
    </xf>
    <xf numFmtId="178" fontId="44" fillId="0" borderId="13" xfId="41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2" xfId="58" applyFont="1" applyFill="1" applyBorder="1" applyAlignment="1">
      <alignment horizontal="center" vertical="center"/>
    </xf>
    <xf numFmtId="178" fontId="44" fillId="0" borderId="13" xfId="58" applyNumberFormat="1" applyFont="1" applyFill="1" applyBorder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4" fillId="0" borderId="16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3" xfId="41" applyNumberFormat="1" applyFont="1" applyFill="1" applyBorder="1" applyAlignment="1">
      <alignment horizontal="center" vertical="center"/>
    </xf>
    <xf numFmtId="0" fontId="0" fillId="0" borderId="13" xfId="58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J17" sqref="J17"/>
    </sheetView>
  </sheetViews>
  <sheetFormatPr defaultColWidth="9.00390625" defaultRowHeight="15"/>
  <cols>
    <col min="1" max="1" width="23.7109375" style="1" customWidth="1"/>
    <col min="2" max="2" width="11.00390625" style="0" customWidth="1"/>
    <col min="3" max="4" width="11.8515625" style="0" customWidth="1"/>
    <col min="5" max="5" width="13.28125" style="0" customWidth="1"/>
    <col min="6" max="6" width="9.28125" style="0" customWidth="1"/>
  </cols>
  <sheetData>
    <row r="1" spans="1:6" ht="55.5" customHeight="1">
      <c r="A1" s="19" t="s">
        <v>0</v>
      </c>
      <c r="B1" s="20"/>
      <c r="C1" s="20"/>
      <c r="D1" s="20"/>
      <c r="E1" s="20"/>
      <c r="F1" s="20"/>
    </row>
    <row r="2" spans="1:6" ht="25.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25.5" customHeight="1">
      <c r="A3" s="6" t="s">
        <v>7</v>
      </c>
      <c r="B3" s="21" t="s">
        <v>8</v>
      </c>
      <c r="C3" s="7">
        <v>79.9</v>
      </c>
      <c r="D3" s="8">
        <v>80.296</v>
      </c>
      <c r="E3" s="8">
        <f aca="true" t="shared" si="0" ref="E3:E26">(C3+D3)/2</f>
        <v>80.098</v>
      </c>
      <c r="F3" s="9"/>
    </row>
    <row r="4" spans="1:6" ht="25.5" customHeight="1">
      <c r="A4" s="6" t="s">
        <v>9</v>
      </c>
      <c r="B4" s="21"/>
      <c r="C4" s="7">
        <v>78.3</v>
      </c>
      <c r="D4" s="8">
        <v>77.256</v>
      </c>
      <c r="E4" s="8">
        <f t="shared" si="0"/>
        <v>77.778</v>
      </c>
      <c r="F4" s="9"/>
    </row>
    <row r="5" spans="1:6" ht="25.5" customHeight="1">
      <c r="A5" s="6" t="s">
        <v>10</v>
      </c>
      <c r="B5" s="21"/>
      <c r="C5" s="7">
        <v>76.8</v>
      </c>
      <c r="D5" s="8">
        <v>75.296</v>
      </c>
      <c r="E5" s="8">
        <f t="shared" si="0"/>
        <v>76.048</v>
      </c>
      <c r="F5" s="9"/>
    </row>
    <row r="6" spans="1:6" ht="25.5" customHeight="1">
      <c r="A6" s="10" t="s">
        <v>11</v>
      </c>
      <c r="B6" s="22" t="s">
        <v>12</v>
      </c>
      <c r="C6" s="11">
        <v>79</v>
      </c>
      <c r="D6" s="8">
        <v>77.684</v>
      </c>
      <c r="E6" s="12">
        <f t="shared" si="0"/>
        <v>78.342</v>
      </c>
      <c r="F6" s="9"/>
    </row>
    <row r="7" spans="1:6" ht="25.5" customHeight="1">
      <c r="A7" s="10" t="s">
        <v>13</v>
      </c>
      <c r="B7" s="22"/>
      <c r="C7" s="11">
        <v>73.1</v>
      </c>
      <c r="D7" s="8">
        <v>80.732</v>
      </c>
      <c r="E7" s="12">
        <f t="shared" si="0"/>
        <v>76.916</v>
      </c>
      <c r="F7" s="9"/>
    </row>
    <row r="8" spans="1:6" ht="25.5" customHeight="1">
      <c r="A8" s="10" t="s">
        <v>14</v>
      </c>
      <c r="B8" s="22"/>
      <c r="C8" s="11">
        <v>73</v>
      </c>
      <c r="D8" s="8">
        <v>80.436</v>
      </c>
      <c r="E8" s="12">
        <f t="shared" si="0"/>
        <v>76.718</v>
      </c>
      <c r="F8" s="9"/>
    </row>
    <row r="9" spans="1:6" ht="25.5" customHeight="1">
      <c r="A9" s="10" t="s">
        <v>15</v>
      </c>
      <c r="B9" s="22"/>
      <c r="C9" s="11">
        <v>73.6</v>
      </c>
      <c r="D9" s="8">
        <v>74.992</v>
      </c>
      <c r="E9" s="12">
        <f t="shared" si="0"/>
        <v>74.296</v>
      </c>
      <c r="F9" s="9"/>
    </row>
    <row r="10" spans="1:6" ht="25.5" customHeight="1">
      <c r="A10" s="10" t="s">
        <v>16</v>
      </c>
      <c r="B10" s="22"/>
      <c r="C10" s="11">
        <v>64.5</v>
      </c>
      <c r="D10" s="8">
        <v>78.42</v>
      </c>
      <c r="E10" s="12">
        <f t="shared" si="0"/>
        <v>71.46</v>
      </c>
      <c r="F10" s="9"/>
    </row>
    <row r="11" spans="1:6" ht="25.5" customHeight="1">
      <c r="A11" s="10" t="s">
        <v>17</v>
      </c>
      <c r="B11" s="22"/>
      <c r="C11" s="11">
        <v>67.5</v>
      </c>
      <c r="D11" s="8">
        <v>52.78</v>
      </c>
      <c r="E11" s="12">
        <f t="shared" si="0"/>
        <v>60.14</v>
      </c>
      <c r="F11" s="9"/>
    </row>
    <row r="12" spans="1:6" ht="25.5" customHeight="1">
      <c r="A12" s="6" t="s">
        <v>18</v>
      </c>
      <c r="B12" s="21" t="s">
        <v>19</v>
      </c>
      <c r="C12" s="7">
        <v>82.5</v>
      </c>
      <c r="D12" s="8">
        <v>80.372</v>
      </c>
      <c r="E12" s="8">
        <f t="shared" si="0"/>
        <v>81.436</v>
      </c>
      <c r="F12" s="9"/>
    </row>
    <row r="13" spans="1:6" ht="25.5" customHeight="1">
      <c r="A13" s="6" t="s">
        <v>20</v>
      </c>
      <c r="B13" s="21"/>
      <c r="C13" s="7">
        <v>80.4</v>
      </c>
      <c r="D13" s="8">
        <v>77.58</v>
      </c>
      <c r="E13" s="8">
        <f t="shared" si="0"/>
        <v>78.99</v>
      </c>
      <c r="F13" s="9"/>
    </row>
    <row r="14" spans="1:6" ht="25.5" customHeight="1">
      <c r="A14" s="6" t="s">
        <v>21</v>
      </c>
      <c r="B14" s="21"/>
      <c r="C14" s="7">
        <v>78.9</v>
      </c>
      <c r="D14" s="8">
        <v>78.18</v>
      </c>
      <c r="E14" s="8">
        <f t="shared" si="0"/>
        <v>78.54</v>
      </c>
      <c r="F14" s="9"/>
    </row>
    <row r="15" spans="1:6" ht="25.5" customHeight="1">
      <c r="A15" s="10" t="s">
        <v>22</v>
      </c>
      <c r="B15" s="22" t="s">
        <v>23</v>
      </c>
      <c r="C15" s="11">
        <v>78.4</v>
      </c>
      <c r="D15" s="8">
        <v>81.036</v>
      </c>
      <c r="E15" s="8">
        <f t="shared" si="0"/>
        <v>79.718</v>
      </c>
      <c r="F15" s="9"/>
    </row>
    <row r="16" spans="1:6" ht="25.5" customHeight="1">
      <c r="A16" s="10" t="s">
        <v>24</v>
      </c>
      <c r="B16" s="23"/>
      <c r="C16" s="11">
        <v>79.2</v>
      </c>
      <c r="D16" s="8">
        <v>76.768</v>
      </c>
      <c r="E16" s="8">
        <f t="shared" si="0"/>
        <v>77.984</v>
      </c>
      <c r="F16" s="9"/>
    </row>
    <row r="17" spans="1:6" ht="25.5" customHeight="1">
      <c r="A17" s="10" t="s">
        <v>25</v>
      </c>
      <c r="B17" s="23"/>
      <c r="C17" s="11">
        <v>78.9</v>
      </c>
      <c r="D17" s="8">
        <v>73.452</v>
      </c>
      <c r="E17" s="8">
        <f t="shared" si="0"/>
        <v>76.176</v>
      </c>
      <c r="F17" s="9"/>
    </row>
    <row r="18" spans="1:6" ht="25.5" customHeight="1">
      <c r="A18" s="13" t="s">
        <v>26</v>
      </c>
      <c r="B18" s="24" t="s">
        <v>27</v>
      </c>
      <c r="C18" s="14">
        <v>80.7</v>
      </c>
      <c r="D18" s="8">
        <v>81.432</v>
      </c>
      <c r="E18" s="8">
        <f t="shared" si="0"/>
        <v>81.066</v>
      </c>
      <c r="F18" s="9"/>
    </row>
    <row r="19" spans="1:6" ht="25.5" customHeight="1">
      <c r="A19" s="13" t="s">
        <v>28</v>
      </c>
      <c r="B19" s="23"/>
      <c r="C19" s="14">
        <v>86.4</v>
      </c>
      <c r="D19" s="8">
        <v>75.42</v>
      </c>
      <c r="E19" s="8">
        <f t="shared" si="0"/>
        <v>80.91</v>
      </c>
      <c r="F19" s="9"/>
    </row>
    <row r="20" spans="1:6" ht="25.5" customHeight="1">
      <c r="A20" s="13" t="s">
        <v>29</v>
      </c>
      <c r="B20" s="23"/>
      <c r="C20" s="14">
        <v>80.4</v>
      </c>
      <c r="D20" s="8">
        <v>81.344</v>
      </c>
      <c r="E20" s="8">
        <f t="shared" si="0"/>
        <v>80.872</v>
      </c>
      <c r="F20" s="9"/>
    </row>
    <row r="21" spans="1:6" ht="25.5" customHeight="1">
      <c r="A21" s="13" t="s">
        <v>30</v>
      </c>
      <c r="B21" s="23"/>
      <c r="C21" s="14">
        <v>81.9</v>
      </c>
      <c r="D21" s="8">
        <v>76.708</v>
      </c>
      <c r="E21" s="8">
        <f t="shared" si="0"/>
        <v>79.304</v>
      </c>
      <c r="F21" s="9"/>
    </row>
    <row r="22" spans="1:6" ht="25.5" customHeight="1">
      <c r="A22" s="13" t="s">
        <v>31</v>
      </c>
      <c r="B22" s="23"/>
      <c r="C22" s="14">
        <v>81.3</v>
      </c>
      <c r="D22" s="8">
        <v>77.096</v>
      </c>
      <c r="E22" s="8">
        <f t="shared" si="0"/>
        <v>79.198</v>
      </c>
      <c r="F22" s="9"/>
    </row>
    <row r="23" spans="1:6" ht="25.5" customHeight="1">
      <c r="A23" s="13" t="s">
        <v>32</v>
      </c>
      <c r="B23" s="23"/>
      <c r="C23" s="14">
        <v>83.1</v>
      </c>
      <c r="D23" s="8">
        <v>74.392</v>
      </c>
      <c r="E23" s="8">
        <f t="shared" si="0"/>
        <v>78.746</v>
      </c>
      <c r="F23" s="9"/>
    </row>
    <row r="24" spans="1:6" ht="25.5" customHeight="1">
      <c r="A24" s="13" t="s">
        <v>33</v>
      </c>
      <c r="B24" s="23"/>
      <c r="C24" s="14">
        <v>81.8</v>
      </c>
      <c r="D24" s="8">
        <v>74.264</v>
      </c>
      <c r="E24" s="8">
        <f t="shared" si="0"/>
        <v>78.032</v>
      </c>
      <c r="F24" s="9"/>
    </row>
    <row r="25" spans="1:6" ht="25.5" customHeight="1">
      <c r="A25" s="13" t="s">
        <v>34</v>
      </c>
      <c r="B25" s="23"/>
      <c r="C25" s="14">
        <v>80.4</v>
      </c>
      <c r="D25" s="8">
        <v>74.6</v>
      </c>
      <c r="E25" s="8">
        <f t="shared" si="0"/>
        <v>77.5</v>
      </c>
      <c r="F25" s="9"/>
    </row>
    <row r="26" spans="1:6" ht="25.5" customHeight="1">
      <c r="A26" s="15" t="s">
        <v>35</v>
      </c>
      <c r="B26" s="25"/>
      <c r="C26" s="16">
        <v>82.8</v>
      </c>
      <c r="D26" s="17">
        <v>71.908</v>
      </c>
      <c r="E26" s="17">
        <f t="shared" si="0"/>
        <v>77.354</v>
      </c>
      <c r="F26" s="18"/>
    </row>
  </sheetData>
  <sheetProtection/>
  <mergeCells count="6">
    <mergeCell ref="B18:B26"/>
    <mergeCell ref="A1:F1"/>
    <mergeCell ref="B3:B5"/>
    <mergeCell ref="B6:B11"/>
    <mergeCell ref="B12:B14"/>
    <mergeCell ref="B15:B17"/>
  </mergeCells>
  <printOptions/>
  <pageMargins left="1.10138888888889" right="0.707638888888889" top="0.786805555555556" bottom="0.747916666666667" header="0.313888888888889" footer="0.3138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2017-02-28T10:40:00Z</cp:lastPrinted>
  <dcterms:created xsi:type="dcterms:W3CDTF">2017-02-27T05:48:00Z</dcterms:created>
  <dcterms:modified xsi:type="dcterms:W3CDTF">2017-03-01T08:16:10Z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