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980" firstSheet="2" activeTab="9"/>
  </bookViews>
  <sheets>
    <sheet name="下午第1" sheetId="1" r:id="rId1"/>
    <sheet name="下午第2" sheetId="2" r:id="rId2"/>
    <sheet name="下午第3" sheetId="3" r:id="rId3"/>
    <sheet name="下午第4" sheetId="4" r:id="rId4"/>
    <sheet name="下午第5" sheetId="5" r:id="rId5"/>
    <sheet name="上午第1" sheetId="6" r:id="rId6"/>
    <sheet name="上午第2" sheetId="7" r:id="rId7"/>
    <sheet name="上午第3" sheetId="8" r:id="rId8"/>
    <sheet name="上午第4" sheetId="9" r:id="rId9"/>
    <sheet name="上午第5" sheetId="10" r:id="rId10"/>
  </sheets>
  <definedNames>
    <definedName name="_xlnm.Print_Area" localSheetId="0">'下午第1'!$A$1:$F$24</definedName>
    <definedName name="_xlnm.Print_Area" localSheetId="1">'下午第2'!$A$1:$F$24</definedName>
    <definedName name="_xlnm.Print_Area" localSheetId="2">'下午第3'!$A$1:$F$26</definedName>
    <definedName name="_xlnm.Print_Area" localSheetId="3">'下午第4'!$A$1:$F$26</definedName>
    <definedName name="_xlnm.Print_Area" localSheetId="4">'下午第5'!$A$1:$F$25</definedName>
    <definedName name="_xlnm.Print_Titles" localSheetId="0">'下午第1'!$1:$3</definedName>
    <definedName name="_xlnm.Print_Titles" localSheetId="1">'下午第2'!$1:$3</definedName>
    <definedName name="_xlnm.Print_Titles" localSheetId="2">'下午第3'!$1:$3</definedName>
    <definedName name="_xlnm.Print_Titles" localSheetId="3">'下午第4'!$1:$3</definedName>
    <definedName name="_xlnm.Print_Titles" localSheetId="4">'下午第5'!$1:$3</definedName>
  </definedNames>
  <calcPr fullCalcOnLoad="1"/>
</workbook>
</file>

<file path=xl/sharedStrings.xml><?xml version="1.0" encoding="utf-8"?>
<sst xmlns="http://schemas.openxmlformats.org/spreadsheetml/2006/main" count="741" uniqueCount="339">
  <si>
    <t>解英姣</t>
  </si>
  <si>
    <t>张埕铭</t>
  </si>
  <si>
    <t>李鑫</t>
  </si>
  <si>
    <t>张莺丹</t>
  </si>
  <si>
    <t>薛变丽</t>
  </si>
  <si>
    <t>张敏</t>
  </si>
  <si>
    <t>职位名称</t>
  </si>
  <si>
    <t>董楠</t>
  </si>
  <si>
    <t>冯一航</t>
  </si>
  <si>
    <t>王媛</t>
  </si>
  <si>
    <t>卫洁</t>
  </si>
  <si>
    <t>程天泽</t>
  </si>
  <si>
    <t>姓名</t>
  </si>
  <si>
    <t>笔试成绩</t>
  </si>
  <si>
    <t>面试成绩</t>
  </si>
  <si>
    <t>排名</t>
  </si>
  <si>
    <t>总成绩</t>
  </si>
  <si>
    <t>黄坤东</t>
  </si>
  <si>
    <t>永济市工商和质量监督管理局_科员5</t>
  </si>
  <si>
    <t>朱琳</t>
  </si>
  <si>
    <t>裴悦</t>
  </si>
  <si>
    <t>李晓燕</t>
  </si>
  <si>
    <t>王丹煜</t>
  </si>
  <si>
    <t>张豆</t>
  </si>
  <si>
    <t>张亚丽</t>
  </si>
  <si>
    <t>黄珂</t>
  </si>
  <si>
    <t>崔筱</t>
  </si>
  <si>
    <t>高蕾</t>
  </si>
  <si>
    <t>永济市工商和质量监督管理局_科员6</t>
  </si>
  <si>
    <t>卢晓南</t>
  </si>
  <si>
    <t>刘晓萌</t>
  </si>
  <si>
    <t>李少蓉</t>
  </si>
  <si>
    <t>郑晓洁</t>
  </si>
  <si>
    <t>宁振霞</t>
  </si>
  <si>
    <t>稷山县市场和质量监督管理局(基层所)_科员1</t>
  </si>
  <si>
    <t>卫晓慧</t>
  </si>
  <si>
    <t>高丽君</t>
  </si>
  <si>
    <t>稷山县市场和质量监督管理局(基层所)_科员2</t>
  </si>
  <si>
    <t>陈艺冉</t>
  </si>
  <si>
    <t>周群群</t>
  </si>
  <si>
    <t>薛伟栋</t>
  </si>
  <si>
    <t>稷山县市场和质量监督管理局(基层所)_科员3</t>
  </si>
  <si>
    <t>范晓燕</t>
  </si>
  <si>
    <t>梁亚蓉</t>
  </si>
  <si>
    <t>裴森</t>
  </si>
  <si>
    <t>稷山县畜牧兽医局_科员</t>
  </si>
  <si>
    <t>宁晶慧</t>
  </si>
  <si>
    <t>马艳</t>
  </si>
  <si>
    <t>肖国军</t>
  </si>
  <si>
    <t>芮城县档案局(参照管理)_科员1</t>
  </si>
  <si>
    <t>刘晓礼</t>
  </si>
  <si>
    <t>王彤</t>
  </si>
  <si>
    <t>李倩文</t>
  </si>
  <si>
    <t>芮城县档案局(参照管理)_科员2</t>
  </si>
  <si>
    <t>梁文伟</t>
  </si>
  <si>
    <t>应晓达</t>
  </si>
  <si>
    <t>董言</t>
  </si>
  <si>
    <t>芮城县地方志编纂委员会办公室(参照管理)_科员1</t>
  </si>
  <si>
    <t>朱垚</t>
  </si>
  <si>
    <t>薛艺</t>
  </si>
  <si>
    <t>薛容</t>
  </si>
  <si>
    <t>芮城县地方志编纂委员会办公室(参照管理)_科员2</t>
  </si>
  <si>
    <t>张希</t>
  </si>
  <si>
    <t>张峰嘉</t>
  </si>
  <si>
    <t>李琳</t>
  </si>
  <si>
    <t>芮城县中小企业局(参照管理)_科员</t>
  </si>
  <si>
    <t>马巍菁</t>
  </si>
  <si>
    <t>程瑞</t>
  </si>
  <si>
    <t>杨亿</t>
  </si>
  <si>
    <t>夏县发展和改革局_科员</t>
  </si>
  <si>
    <t>师玉龙</t>
  </si>
  <si>
    <t>车佩哲</t>
  </si>
  <si>
    <t>王泽敏</t>
  </si>
  <si>
    <t>夏县人力资源和社会保障局_科员</t>
  </si>
  <si>
    <t>靳王菲</t>
  </si>
  <si>
    <t>陈驰</t>
  </si>
  <si>
    <t>李漾</t>
  </si>
  <si>
    <t>王晓倩</t>
  </si>
  <si>
    <t>樊聪</t>
  </si>
  <si>
    <t>夏县工商和质量监督管理局_科员</t>
  </si>
  <si>
    <t>谷泽沛</t>
  </si>
  <si>
    <t>张梅</t>
  </si>
  <si>
    <t>兰曦</t>
  </si>
  <si>
    <t>夏县林业局_科员</t>
  </si>
  <si>
    <t>韩强</t>
  </si>
  <si>
    <t>樊昭</t>
  </si>
  <si>
    <t>申一博</t>
  </si>
  <si>
    <t>夏县文化局_科员</t>
  </si>
  <si>
    <t>朱洪</t>
  </si>
  <si>
    <t>梁卓卓</t>
  </si>
  <si>
    <t>姚红琴</t>
  </si>
  <si>
    <t>夏县政府采购中心(参照管理)_科员</t>
  </si>
  <si>
    <t>陈鑫</t>
  </si>
  <si>
    <t>吕亚娟</t>
  </si>
  <si>
    <t>景原野</t>
  </si>
  <si>
    <t>闻喜县工商和质量监督管理局_城镇所科员1</t>
  </si>
  <si>
    <t>张菲媛</t>
  </si>
  <si>
    <t>张改莲</t>
  </si>
  <si>
    <t>王莹</t>
  </si>
  <si>
    <t>闻喜县工商和质量监督管理局_城镇所科员2</t>
  </si>
  <si>
    <t>张倩云</t>
  </si>
  <si>
    <t>马卓辉</t>
  </si>
  <si>
    <t>杨培培</t>
  </si>
  <si>
    <t>闻喜县工商和质量监督管理局_凹底所科员1</t>
  </si>
  <si>
    <t>宁浩然</t>
  </si>
  <si>
    <t>闻喜县工商和质量监督管理局_凹底所科员2</t>
  </si>
  <si>
    <t>冯帅</t>
  </si>
  <si>
    <t>席明娜</t>
  </si>
  <si>
    <t>赵雪宇</t>
  </si>
  <si>
    <t>垣曲县司法局乡镇司法所_科员</t>
  </si>
  <si>
    <t>张旭华</t>
  </si>
  <si>
    <t>席倩倩</t>
  </si>
  <si>
    <t>宗廉杰</t>
  </si>
  <si>
    <t>垣曲县市场和质量监督管理局王茅工商所_科员</t>
  </si>
  <si>
    <t>姚依林</t>
  </si>
  <si>
    <t>薛侃</t>
  </si>
  <si>
    <t>张婷</t>
  </si>
  <si>
    <t>垣曲县市场和质量监督管理局古城工商所_科员1</t>
  </si>
  <si>
    <t>文刚</t>
  </si>
  <si>
    <t>杨琳</t>
  </si>
  <si>
    <t>赵国强</t>
  </si>
  <si>
    <t>垣曲县市场和质量监督管理局古城工商所_科员2</t>
  </si>
  <si>
    <t>赵佳琪</t>
  </si>
  <si>
    <t>刘旭</t>
  </si>
  <si>
    <t>裴晓光</t>
  </si>
  <si>
    <t>绛县工商和质量监督管理局_科员1</t>
  </si>
  <si>
    <t>高鹏</t>
  </si>
  <si>
    <t>孙聪</t>
  </si>
  <si>
    <t>李博文</t>
  </si>
  <si>
    <t>绛县工商和质量监督管理局_科员2</t>
  </si>
  <si>
    <t>苏振邮</t>
  </si>
  <si>
    <t>李潇婷</t>
  </si>
  <si>
    <t>万荣县人社局_科员</t>
  </si>
  <si>
    <t>杨云燕</t>
  </si>
  <si>
    <t>牛晓欢</t>
  </si>
  <si>
    <t>丁梦婷</t>
  </si>
  <si>
    <t>万荣县政府办_科员1</t>
  </si>
  <si>
    <t>张青</t>
  </si>
  <si>
    <t>黄冠轶</t>
  </si>
  <si>
    <t>杨畅凡</t>
  </si>
  <si>
    <t>万荣县政府办_科员2</t>
  </si>
  <si>
    <t>孙孟莹</t>
  </si>
  <si>
    <t>姚佳彤</t>
  </si>
  <si>
    <t>高雅民</t>
  </si>
  <si>
    <t>万荣县工商和质监局_科员1</t>
  </si>
  <si>
    <t>孙甜</t>
  </si>
  <si>
    <t>黄锐</t>
  </si>
  <si>
    <t>丁琳</t>
  </si>
  <si>
    <t>万荣县工商和质监局_科员2</t>
  </si>
  <si>
    <t>王贝贝</t>
  </si>
  <si>
    <t>陈晓剑</t>
  </si>
  <si>
    <t>王波强</t>
  </si>
  <si>
    <t>稷山县市场和质量监督管理局(基层所)_科员4</t>
  </si>
  <si>
    <t>陈秀朝</t>
  </si>
  <si>
    <t>吉建丽</t>
  </si>
  <si>
    <t>垣曲县市场和质量监督管理局历山工商所_科员</t>
  </si>
  <si>
    <t>王玉帆</t>
  </si>
  <si>
    <t>1</t>
  </si>
  <si>
    <t>2</t>
  </si>
  <si>
    <t>3</t>
  </si>
  <si>
    <t>3</t>
  </si>
  <si>
    <t>4</t>
  </si>
  <si>
    <t>5</t>
  </si>
  <si>
    <t>6</t>
  </si>
  <si>
    <t>7</t>
  </si>
  <si>
    <t>8</t>
  </si>
  <si>
    <t>9</t>
  </si>
  <si>
    <t>2017年运城市行政机关考试录用公务员
下午第一考场考生总成绩</t>
  </si>
  <si>
    <t>2017年运城市行政机关考试录用公务员
下午第二考场考生总成绩</t>
  </si>
  <si>
    <t>2017年运城市行政机关考试录用公务员
下午第三考场考生总成绩</t>
  </si>
  <si>
    <t>2017年运城市行政机关考试录用公务员
下午第四考场考生总成绩</t>
  </si>
  <si>
    <t>2017年运城市行政机关考试录用公务员
下午第五考场考生总成绩</t>
  </si>
  <si>
    <t>缺考</t>
  </si>
  <si>
    <t>2017年运城市行政机关考试录用公务员
早上第一考场考生总成绩</t>
  </si>
  <si>
    <t>姓名</t>
  </si>
  <si>
    <t>笔试成绩</t>
  </si>
  <si>
    <t>面试成绩</t>
  </si>
  <si>
    <t>总成绩</t>
  </si>
  <si>
    <t>排名</t>
  </si>
  <si>
    <t>郭浩</t>
  </si>
  <si>
    <t>运城市公安局风陵渡分局_科员1</t>
  </si>
  <si>
    <t>1</t>
  </si>
  <si>
    <t>王宏玮</t>
  </si>
  <si>
    <t>2</t>
  </si>
  <si>
    <t>马晨喆</t>
  </si>
  <si>
    <t>3</t>
  </si>
  <si>
    <t>温凯泽</t>
  </si>
  <si>
    <t>运城市公安局风陵渡分局_科员2</t>
  </si>
  <si>
    <t>路晓婕</t>
  </si>
  <si>
    <t>董世博</t>
  </si>
  <si>
    <t>运城市公安局华信分局_科员1</t>
  </si>
  <si>
    <t>曹丰如</t>
  </si>
  <si>
    <t>左宗昌</t>
  </si>
  <si>
    <t>运城市公安局华信分局_科员2</t>
  </si>
  <si>
    <t>潘作奎</t>
  </si>
  <si>
    <t>刘英芳</t>
  </si>
  <si>
    <t>运城市盐湖公安分局_科员1</t>
  </si>
  <si>
    <t>谢典峰</t>
  </si>
  <si>
    <t>2</t>
  </si>
  <si>
    <t>陈秋霞</t>
  </si>
  <si>
    <t>3</t>
  </si>
  <si>
    <t>4</t>
  </si>
  <si>
    <t>刘璐</t>
  </si>
  <si>
    <t>5</t>
  </si>
  <si>
    <t>尉瑞英</t>
  </si>
  <si>
    <t>6</t>
  </si>
  <si>
    <t>任梦阳</t>
  </si>
  <si>
    <t>运城市盐湖公安分局_科员2</t>
  </si>
  <si>
    <t>李璇</t>
  </si>
  <si>
    <t>王旭晶</t>
  </si>
  <si>
    <t>范迎博</t>
  </si>
  <si>
    <t>任鹏</t>
  </si>
  <si>
    <t>杜泽兵</t>
  </si>
  <si>
    <t>2017年运城市行政机关考试录用公务员
早上第二考场考生总成绩</t>
  </si>
  <si>
    <t>姓名</t>
  </si>
  <si>
    <t>笔试成绩</t>
  </si>
  <si>
    <t>面试成绩</t>
  </si>
  <si>
    <t>总成绩</t>
  </si>
  <si>
    <t>排名</t>
  </si>
  <si>
    <t>运城市机关事业养老保险管理服务中心(参照管理)_科员</t>
  </si>
  <si>
    <t>1</t>
  </si>
  <si>
    <t>陈艺茹</t>
  </si>
  <si>
    <t>2</t>
  </si>
  <si>
    <t>岳旭阳</t>
  </si>
  <si>
    <t>3</t>
  </si>
  <si>
    <t>陈建如</t>
  </si>
  <si>
    <t>运城市粮食局_科员2</t>
  </si>
  <si>
    <t>崔亚妮</t>
  </si>
  <si>
    <t>南北</t>
  </si>
  <si>
    <t>薛保珍</t>
  </si>
  <si>
    <t>乔晶</t>
  </si>
  <si>
    <t>运城市粮食局_科员3</t>
  </si>
  <si>
    <t>郭婷婷</t>
  </si>
  <si>
    <t>运城市农村经济管理中心(参照管理)_科员1</t>
  </si>
  <si>
    <t>崔旭帆</t>
  </si>
  <si>
    <t>黄董倩</t>
  </si>
  <si>
    <t>齐晨凯</t>
  </si>
  <si>
    <t>运城市农村经济管理中心(参照管理)_科员2</t>
  </si>
  <si>
    <t>张璇</t>
  </si>
  <si>
    <t>师晓菲</t>
  </si>
  <si>
    <t>范凡</t>
  </si>
  <si>
    <t>运城市失业保险管理服务中心(参照管理)_科员1</t>
  </si>
  <si>
    <t>赵慧</t>
  </si>
  <si>
    <t>王青目</t>
  </si>
  <si>
    <t>李泳镜</t>
  </si>
  <si>
    <t>运城市失业保险管理服务中心(参照管理)_科员2</t>
  </si>
  <si>
    <t>李瑞亮</t>
  </si>
  <si>
    <t>花秀敏</t>
  </si>
  <si>
    <t>运城市体育局_科员</t>
  </si>
  <si>
    <t>许丹琦</t>
  </si>
  <si>
    <t>高帅杰</t>
  </si>
  <si>
    <t>2017年运城市行政机关考试录用公务员
早上第三考场考生总成绩</t>
  </si>
  <si>
    <t>程叶</t>
  </si>
  <si>
    <t>绛县公安局_科员</t>
  </si>
  <si>
    <t>李薇薇</t>
  </si>
  <si>
    <t>杨亮</t>
  </si>
  <si>
    <t>缺考</t>
  </si>
  <si>
    <t>樊荣</t>
  </si>
  <si>
    <t>运城市经济和信息化委员会_科员1</t>
  </si>
  <si>
    <t>柴强</t>
  </si>
  <si>
    <t>丁胜华</t>
  </si>
  <si>
    <t>许珂</t>
  </si>
  <si>
    <t>运城市经济和信息化委员会_科员2</t>
  </si>
  <si>
    <t>刘恩</t>
  </si>
  <si>
    <t>运城市经济和信息化委员会_科员3</t>
  </si>
  <si>
    <t>郭婧</t>
  </si>
  <si>
    <t>张李茜</t>
  </si>
  <si>
    <t>邓文浩</t>
  </si>
  <si>
    <t>运城市经济和信息化委员会_科员4</t>
  </si>
  <si>
    <t>李蓓荣</t>
  </si>
  <si>
    <t>李仪佳</t>
  </si>
  <si>
    <t>杨佳</t>
  </si>
  <si>
    <t>运城市经济和信息化委员会_科员5</t>
  </si>
  <si>
    <t>原爽</t>
  </si>
  <si>
    <t>马云</t>
  </si>
  <si>
    <t>耿甜甜</t>
  </si>
  <si>
    <t>运城市科学技术局_科员</t>
  </si>
  <si>
    <t>郭敏</t>
  </si>
  <si>
    <t>杨晓</t>
  </si>
  <si>
    <t>黄蒙</t>
  </si>
  <si>
    <t>运城市粮食局_科员1</t>
  </si>
  <si>
    <t>卫佳佳</t>
  </si>
  <si>
    <t>2017年运城市行政机关考试录用公务员
早上第四考场考生总成绩</t>
  </si>
  <si>
    <t>永济市工商和质量监督管理局_科员1</t>
  </si>
  <si>
    <t>武文娟</t>
  </si>
  <si>
    <t>张泽苗</t>
  </si>
  <si>
    <t>卫娟娟</t>
  </si>
  <si>
    <t>徐卓琳</t>
  </si>
  <si>
    <t>范佳欣</t>
  </si>
  <si>
    <t>柴宇泽</t>
  </si>
  <si>
    <t>7</t>
  </si>
  <si>
    <t>张海榕</t>
  </si>
  <si>
    <t>永济市工商和质量监督管理局_科员2</t>
  </si>
  <si>
    <t>尚楚惠</t>
  </si>
  <si>
    <t>杜梅梅</t>
  </si>
  <si>
    <t>尚晓</t>
  </si>
  <si>
    <t>李书琪</t>
  </si>
  <si>
    <t>张雅妮</t>
  </si>
  <si>
    <t>赵雅丽</t>
  </si>
  <si>
    <t>闫娇芬</t>
  </si>
  <si>
    <t>8</t>
  </si>
  <si>
    <t>杜波慧</t>
  </si>
  <si>
    <t>9</t>
  </si>
  <si>
    <t>郭茜</t>
  </si>
  <si>
    <t>永济市工商和质量监督管理局_科员3</t>
  </si>
  <si>
    <t>李晓</t>
  </si>
  <si>
    <t>姚博乐</t>
  </si>
  <si>
    <t>永济市工商和质量监督管理局_科员4</t>
  </si>
  <si>
    <t>杨佳楠</t>
  </si>
  <si>
    <t>张琼</t>
  </si>
  <si>
    <t>2017年运城市行政机关考试录用公务员
早上第五考场考生总成绩</t>
  </si>
  <si>
    <t>王文凯</t>
  </si>
  <si>
    <t>芮城县公安局_科员</t>
  </si>
  <si>
    <t>乔铸</t>
  </si>
  <si>
    <t>任少凡</t>
  </si>
  <si>
    <t>芮城县公安局_科员</t>
  </si>
  <si>
    <t>冯少华</t>
  </si>
  <si>
    <t>乔次郎</t>
  </si>
  <si>
    <t>董硕</t>
  </si>
  <si>
    <t>王雯钰</t>
  </si>
  <si>
    <t>永济市公安局_科员1</t>
  </si>
  <si>
    <t>杜晖</t>
  </si>
  <si>
    <t>王琦</t>
  </si>
  <si>
    <t>张瑞敏</t>
  </si>
  <si>
    <t>张旭东</t>
  </si>
  <si>
    <t>赵颖莹</t>
  </si>
  <si>
    <t>永济市公安局_科员2</t>
  </si>
  <si>
    <t>丁平</t>
  </si>
  <si>
    <t>王晔天</t>
  </si>
  <si>
    <t>薛清文</t>
  </si>
  <si>
    <t>运城市盐湖公安分局_科员3</t>
  </si>
  <si>
    <t>郭雅帆</t>
  </si>
  <si>
    <t>杨莎</t>
  </si>
  <si>
    <t>于也婷</t>
  </si>
  <si>
    <t>曾为纲</t>
  </si>
  <si>
    <t>令狐少豪</t>
  </si>
  <si>
    <t>杨怡璇</t>
  </si>
  <si>
    <t>运城市盐湖公安分局_科员4</t>
  </si>
  <si>
    <t>李盈果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</si>
</sst>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3"/>
      <name val="仿宋_GB2312"/>
      <family val="3"/>
    </font>
    <font>
      <sz val="20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" fillId="0" borderId="0">
      <alignment/>
      <protection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3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9" fillId="0" borderId="10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/>
    </xf>
    <xf numFmtId="177" fontId="19" fillId="0" borderId="10" xfId="0" applyNumberFormat="1" applyFont="1" applyBorder="1" applyAlignment="1">
      <alignment horizontal="center" shrinkToFit="1"/>
    </xf>
    <xf numFmtId="49" fontId="20" fillId="0" borderId="10" xfId="40" applyNumberFormat="1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shrinkToFit="1"/>
    </xf>
    <xf numFmtId="176" fontId="19" fillId="0" borderId="10" xfId="40" applyNumberFormat="1" applyFont="1" applyBorder="1" applyAlignment="1">
      <alignment horizontal="center" vertical="center" wrapText="1"/>
      <protection/>
    </xf>
    <xf numFmtId="176" fontId="19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 vertical="center"/>
    </xf>
    <xf numFmtId="176" fontId="19" fillId="0" borderId="10" xfId="40" applyNumberFormat="1" applyFont="1" applyBorder="1" applyAlignment="1">
      <alignment horizontal="center" vertical="center"/>
      <protection/>
    </xf>
    <xf numFmtId="176" fontId="19" fillId="0" borderId="10" xfId="0" applyNumberFormat="1" applyFont="1" applyBorder="1" applyAlignment="1">
      <alignment horizontal="center" shrinkToFit="1"/>
    </xf>
    <xf numFmtId="0" fontId="22" fillId="0" borderId="0" xfId="0" applyFont="1" applyBorder="1" applyAlignment="1">
      <alignment horizontal="center" vertical="center" wrapText="1"/>
    </xf>
    <xf numFmtId="31" fontId="0" fillId="0" borderId="11" xfId="0" applyNumberFormat="1" applyBorder="1" applyAlignment="1">
      <alignment horizontal="right" vertical="center"/>
    </xf>
    <xf numFmtId="31" fontId="0" fillId="0" borderId="12" xfId="0" applyNumberFormat="1" applyBorder="1" applyAlignment="1">
      <alignment horizontal="right" vertical="center"/>
    </xf>
    <xf numFmtId="31" fontId="0" fillId="0" borderId="13" xfId="0" applyNumberFormat="1" applyBorder="1" applyAlignment="1">
      <alignment horizontal="right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4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15.625" style="0" customWidth="1"/>
    <col min="2" max="2" width="55.625" style="0" customWidth="1"/>
    <col min="3" max="4" width="13.625" style="15" customWidth="1"/>
    <col min="5" max="6" width="13.625" style="0" customWidth="1"/>
  </cols>
  <sheetData>
    <row r="1" spans="1:249" ht="58.5" customHeight="1">
      <c r="A1" s="22" t="s">
        <v>167</v>
      </c>
      <c r="B1" s="23"/>
      <c r="C1" s="23"/>
      <c r="D1" s="23"/>
      <c r="E1" s="23"/>
      <c r="F1" s="24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</row>
    <row r="2" spans="1:6" ht="24.75" customHeight="1">
      <c r="A2" s="19">
        <v>42932</v>
      </c>
      <c r="B2" s="20"/>
      <c r="C2" s="20"/>
      <c r="D2" s="20"/>
      <c r="E2" s="20"/>
      <c r="F2" s="21"/>
    </row>
    <row r="3" spans="1:6" ht="19.5" customHeight="1">
      <c r="A3" s="4" t="s">
        <v>12</v>
      </c>
      <c r="B3" s="2" t="s">
        <v>6</v>
      </c>
      <c r="C3" s="16" t="s">
        <v>13</v>
      </c>
      <c r="D3" s="13" t="s">
        <v>14</v>
      </c>
      <c r="E3" s="3" t="s">
        <v>16</v>
      </c>
      <c r="F3" s="7" t="s">
        <v>15</v>
      </c>
    </row>
    <row r="4" spans="1:6" ht="19.5" customHeight="1">
      <c r="A4" s="5" t="s">
        <v>126</v>
      </c>
      <c r="B4" s="12" t="s">
        <v>125</v>
      </c>
      <c r="C4" s="14">
        <v>56.25</v>
      </c>
      <c r="D4" s="10">
        <v>87.9</v>
      </c>
      <c r="E4" s="6">
        <f aca="true" t="shared" si="0" ref="E4:E17">C4*0.6+D4*0.4</f>
        <v>68.91</v>
      </c>
      <c r="F4" s="8" t="s">
        <v>157</v>
      </c>
    </row>
    <row r="5" spans="1:6" ht="19.5" customHeight="1">
      <c r="A5" s="5" t="s">
        <v>127</v>
      </c>
      <c r="B5" s="12" t="s">
        <v>125</v>
      </c>
      <c r="C5" s="14">
        <v>56</v>
      </c>
      <c r="D5" s="10">
        <v>86.1</v>
      </c>
      <c r="E5" s="6">
        <f t="shared" si="0"/>
        <v>68.03999999999999</v>
      </c>
      <c r="F5" s="8" t="s">
        <v>158</v>
      </c>
    </row>
    <row r="6" spans="1:6" ht="19.5" customHeight="1">
      <c r="A6" s="5" t="s">
        <v>124</v>
      </c>
      <c r="B6" s="12" t="s">
        <v>125</v>
      </c>
      <c r="C6" s="14">
        <v>57</v>
      </c>
      <c r="D6" s="10">
        <v>75.8</v>
      </c>
      <c r="E6" s="6">
        <f t="shared" si="0"/>
        <v>64.52</v>
      </c>
      <c r="F6" s="8" t="s">
        <v>159</v>
      </c>
    </row>
    <row r="7" spans="1:6" ht="19.5" customHeight="1">
      <c r="A7" s="5" t="s">
        <v>102</v>
      </c>
      <c r="B7" s="12" t="s">
        <v>103</v>
      </c>
      <c r="C7" s="14">
        <v>62.8</v>
      </c>
      <c r="D7" s="10">
        <v>86</v>
      </c>
      <c r="E7" s="6">
        <f t="shared" si="0"/>
        <v>72.08</v>
      </c>
      <c r="F7" s="8" t="s">
        <v>157</v>
      </c>
    </row>
    <row r="8" spans="1:6" ht="19.5" customHeight="1">
      <c r="A8" s="5" t="s">
        <v>2</v>
      </c>
      <c r="B8" s="12" t="s">
        <v>103</v>
      </c>
      <c r="C8" s="14">
        <v>59.6</v>
      </c>
      <c r="D8" s="10">
        <v>81.9</v>
      </c>
      <c r="E8" s="6">
        <f t="shared" si="0"/>
        <v>68.52000000000001</v>
      </c>
      <c r="F8" s="8" t="s">
        <v>158</v>
      </c>
    </row>
    <row r="9" spans="1:6" ht="19.5" customHeight="1">
      <c r="A9" s="5" t="s">
        <v>11</v>
      </c>
      <c r="B9" s="12" t="s">
        <v>103</v>
      </c>
      <c r="C9" s="14">
        <v>59.5</v>
      </c>
      <c r="D9" s="10">
        <v>81.3</v>
      </c>
      <c r="E9" s="6">
        <f t="shared" si="0"/>
        <v>68.22</v>
      </c>
      <c r="F9" s="8" t="s">
        <v>159</v>
      </c>
    </row>
    <row r="10" spans="1:6" ht="19.5" customHeight="1">
      <c r="A10" s="5" t="s">
        <v>104</v>
      </c>
      <c r="B10" s="12" t="s">
        <v>105</v>
      </c>
      <c r="C10" s="14">
        <v>66.2</v>
      </c>
      <c r="D10" s="10">
        <v>83.6</v>
      </c>
      <c r="E10" s="6">
        <f t="shared" si="0"/>
        <v>73.16</v>
      </c>
      <c r="F10" s="8" t="s">
        <v>157</v>
      </c>
    </row>
    <row r="11" spans="1:6" ht="19.5" customHeight="1">
      <c r="A11" s="5" t="s">
        <v>106</v>
      </c>
      <c r="B11" s="12" t="s">
        <v>105</v>
      </c>
      <c r="C11" s="14">
        <v>57.7</v>
      </c>
      <c r="D11" s="10">
        <v>81.7</v>
      </c>
      <c r="E11" s="6">
        <f t="shared" si="0"/>
        <v>67.3</v>
      </c>
      <c r="F11" s="8" t="s">
        <v>158</v>
      </c>
    </row>
    <row r="12" spans="1:6" ht="19.5" customHeight="1">
      <c r="A12" s="5" t="s">
        <v>107</v>
      </c>
      <c r="B12" s="12" t="s">
        <v>105</v>
      </c>
      <c r="C12" s="14">
        <v>56.75</v>
      </c>
      <c r="D12" s="10">
        <v>80.8</v>
      </c>
      <c r="E12" s="6">
        <f t="shared" si="0"/>
        <v>66.37</v>
      </c>
      <c r="F12" s="8" t="s">
        <v>159</v>
      </c>
    </row>
    <row r="13" spans="1:6" ht="19.5" customHeight="1">
      <c r="A13" s="5" t="s">
        <v>116</v>
      </c>
      <c r="B13" s="12" t="s">
        <v>117</v>
      </c>
      <c r="C13" s="14">
        <v>62.1</v>
      </c>
      <c r="D13" s="10">
        <v>81.8</v>
      </c>
      <c r="E13" s="6">
        <f t="shared" si="0"/>
        <v>69.97999999999999</v>
      </c>
      <c r="F13" s="8" t="s">
        <v>157</v>
      </c>
    </row>
    <row r="14" spans="1:6" ht="19.5" customHeight="1">
      <c r="A14" s="5" t="s">
        <v>118</v>
      </c>
      <c r="B14" s="12" t="s">
        <v>117</v>
      </c>
      <c r="C14" s="14">
        <v>60.1</v>
      </c>
      <c r="D14" s="10">
        <v>82</v>
      </c>
      <c r="E14" s="6">
        <f t="shared" si="0"/>
        <v>68.86000000000001</v>
      </c>
      <c r="F14" s="8" t="s">
        <v>158</v>
      </c>
    </row>
    <row r="15" spans="1:6" ht="19.5" customHeight="1">
      <c r="A15" s="5" t="s">
        <v>119</v>
      </c>
      <c r="B15" s="12" t="s">
        <v>117</v>
      </c>
      <c r="C15" s="14">
        <v>58.75</v>
      </c>
      <c r="D15" s="10">
        <v>82.5</v>
      </c>
      <c r="E15" s="6">
        <f t="shared" si="0"/>
        <v>68.25</v>
      </c>
      <c r="F15" s="8" t="s">
        <v>159</v>
      </c>
    </row>
    <row r="16" spans="1:6" ht="19.5" customHeight="1">
      <c r="A16" s="5" t="s">
        <v>120</v>
      </c>
      <c r="B16" s="12" t="s">
        <v>121</v>
      </c>
      <c r="C16" s="14">
        <v>66.9</v>
      </c>
      <c r="D16" s="10">
        <v>84</v>
      </c>
      <c r="E16" s="6">
        <f t="shared" si="0"/>
        <v>73.74000000000001</v>
      </c>
      <c r="F16" s="8" t="s">
        <v>157</v>
      </c>
    </row>
    <row r="17" spans="1:6" ht="19.5" customHeight="1">
      <c r="A17" s="5" t="s">
        <v>123</v>
      </c>
      <c r="B17" s="12" t="s">
        <v>121</v>
      </c>
      <c r="C17" s="14">
        <v>62.75</v>
      </c>
      <c r="D17" s="10">
        <v>86.5</v>
      </c>
      <c r="E17" s="6">
        <f t="shared" si="0"/>
        <v>72.25</v>
      </c>
      <c r="F17" s="8" t="s">
        <v>158</v>
      </c>
    </row>
    <row r="18" spans="1:6" ht="19.5" customHeight="1">
      <c r="A18" s="5" t="s">
        <v>122</v>
      </c>
      <c r="B18" s="12" t="s">
        <v>121</v>
      </c>
      <c r="C18" s="14">
        <v>64.4</v>
      </c>
      <c r="D18" s="10" t="s">
        <v>172</v>
      </c>
      <c r="E18" s="6">
        <v>38.64</v>
      </c>
      <c r="F18" s="8" t="s">
        <v>159</v>
      </c>
    </row>
    <row r="19" spans="1:6" ht="19.5" customHeight="1">
      <c r="A19" s="5" t="s">
        <v>112</v>
      </c>
      <c r="B19" s="12" t="s">
        <v>113</v>
      </c>
      <c r="C19" s="14">
        <v>68.05</v>
      </c>
      <c r="D19" s="10">
        <v>84.6</v>
      </c>
      <c r="E19" s="6">
        <f aca="true" t="shared" si="1" ref="E19:E24">C19*0.6+D19*0.4</f>
        <v>74.66999999999999</v>
      </c>
      <c r="F19" s="8" t="s">
        <v>157</v>
      </c>
    </row>
    <row r="20" spans="1:6" ht="19.5" customHeight="1">
      <c r="A20" s="5" t="s">
        <v>115</v>
      </c>
      <c r="B20" s="12" t="s">
        <v>113</v>
      </c>
      <c r="C20" s="14">
        <v>62.5</v>
      </c>
      <c r="D20" s="10">
        <v>83</v>
      </c>
      <c r="E20" s="6">
        <f t="shared" si="1"/>
        <v>70.7</v>
      </c>
      <c r="F20" s="8" t="s">
        <v>158</v>
      </c>
    </row>
    <row r="21" spans="1:6" ht="19.5" customHeight="1">
      <c r="A21" s="5" t="s">
        <v>114</v>
      </c>
      <c r="B21" s="12" t="s">
        <v>113</v>
      </c>
      <c r="C21" s="14">
        <v>62.9</v>
      </c>
      <c r="D21" s="10">
        <v>79.4</v>
      </c>
      <c r="E21" s="6">
        <f t="shared" si="1"/>
        <v>69.5</v>
      </c>
      <c r="F21" s="8" t="s">
        <v>159</v>
      </c>
    </row>
    <row r="22" spans="1:6" ht="19.5" customHeight="1">
      <c r="A22" s="5" t="s">
        <v>108</v>
      </c>
      <c r="B22" s="12" t="s">
        <v>109</v>
      </c>
      <c r="C22" s="14">
        <v>63.25</v>
      </c>
      <c r="D22" s="10">
        <v>84.5</v>
      </c>
      <c r="E22" s="6">
        <f t="shared" si="1"/>
        <v>71.75</v>
      </c>
      <c r="F22" s="8" t="s">
        <v>157</v>
      </c>
    </row>
    <row r="23" spans="1:6" ht="19.5" customHeight="1">
      <c r="A23" s="5" t="s">
        <v>110</v>
      </c>
      <c r="B23" s="12" t="s">
        <v>109</v>
      </c>
      <c r="C23" s="14">
        <v>63.15</v>
      </c>
      <c r="D23" s="10">
        <v>78.6</v>
      </c>
      <c r="E23" s="6">
        <f t="shared" si="1"/>
        <v>69.33</v>
      </c>
      <c r="F23" s="8" t="s">
        <v>158</v>
      </c>
    </row>
    <row r="24" spans="1:6" ht="19.5" customHeight="1">
      <c r="A24" s="5" t="s">
        <v>111</v>
      </c>
      <c r="B24" s="12" t="s">
        <v>109</v>
      </c>
      <c r="C24" s="14">
        <v>63</v>
      </c>
      <c r="D24" s="10">
        <v>78.6</v>
      </c>
      <c r="E24" s="6">
        <f t="shared" si="1"/>
        <v>69.24</v>
      </c>
      <c r="F24" s="8" t="s">
        <v>160</v>
      </c>
    </row>
  </sheetData>
  <sheetProtection/>
  <mergeCells count="43">
    <mergeCell ref="A1:F1"/>
    <mergeCell ref="G1:K1"/>
    <mergeCell ref="L1:Q1"/>
    <mergeCell ref="R1:W1"/>
    <mergeCell ref="AD1:AI1"/>
    <mergeCell ref="BB1:BG1"/>
    <mergeCell ref="BH1:BM1"/>
    <mergeCell ref="BN1:BS1"/>
    <mergeCell ref="X1:AC1"/>
    <mergeCell ref="AJ1:AO1"/>
    <mergeCell ref="AP1:AU1"/>
    <mergeCell ref="AV1:BA1"/>
    <mergeCell ref="DD1:DI1"/>
    <mergeCell ref="DJ1:DO1"/>
    <mergeCell ref="BT1:BY1"/>
    <mergeCell ref="BZ1:CE1"/>
    <mergeCell ref="CF1:CK1"/>
    <mergeCell ref="A2:F2"/>
    <mergeCell ref="HH1:HM1"/>
    <mergeCell ref="HN1:HS1"/>
    <mergeCell ref="HT1:HY1"/>
    <mergeCell ref="GJ1:GO1"/>
    <mergeCell ref="FX1:GC1"/>
    <mergeCell ref="FF1:FK1"/>
    <mergeCell ref="CX1:DC1"/>
    <mergeCell ref="EZ1:FE1"/>
    <mergeCell ref="CL1:CQ1"/>
    <mergeCell ref="CR1:CW1"/>
    <mergeCell ref="FR1:FW1"/>
    <mergeCell ref="EB1:EG1"/>
    <mergeCell ref="EH1:EM1"/>
    <mergeCell ref="EN1:ES1"/>
    <mergeCell ref="ET1:EY1"/>
    <mergeCell ref="IL1:IO1"/>
    <mergeCell ref="HZ1:IE1"/>
    <mergeCell ref="GD1:GI1"/>
    <mergeCell ref="DP1:DU1"/>
    <mergeCell ref="DV1:EA1"/>
    <mergeCell ref="GP1:GU1"/>
    <mergeCell ref="GV1:HA1"/>
    <mergeCell ref="HB1:HG1"/>
    <mergeCell ref="FL1:FQ1"/>
    <mergeCell ref="IF1:IK1"/>
  </mergeCells>
  <printOptions/>
  <pageMargins left="0.9" right="0.24" top="0.15" bottom="0.27" header="0.12" footer="0.16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1" max="1" width="15.625" style="0" customWidth="1"/>
    <col min="2" max="2" width="55.625" style="0" customWidth="1"/>
    <col min="3" max="6" width="13.625" style="0" customWidth="1"/>
  </cols>
  <sheetData>
    <row r="1" spans="1:6" ht="55.5" customHeight="1">
      <c r="A1" s="22" t="s">
        <v>310</v>
      </c>
      <c r="B1" s="23"/>
      <c r="C1" s="23"/>
      <c r="D1" s="23"/>
      <c r="E1" s="23"/>
      <c r="F1" s="24"/>
    </row>
    <row r="2" spans="1:6" ht="14.25">
      <c r="A2" s="19">
        <v>42932</v>
      </c>
      <c r="B2" s="20"/>
      <c r="C2" s="20"/>
      <c r="D2" s="20"/>
      <c r="E2" s="20"/>
      <c r="F2" s="21"/>
    </row>
    <row r="3" spans="1:6" ht="18.75">
      <c r="A3" s="4" t="s">
        <v>214</v>
      </c>
      <c r="B3" s="2" t="s">
        <v>6</v>
      </c>
      <c r="C3" s="1" t="s">
        <v>215</v>
      </c>
      <c r="D3" s="3" t="s">
        <v>216</v>
      </c>
      <c r="E3" s="3" t="s">
        <v>217</v>
      </c>
      <c r="F3" s="7" t="s">
        <v>218</v>
      </c>
    </row>
    <row r="4" spans="1:6" ht="18.75">
      <c r="A4" s="5" t="s">
        <v>311</v>
      </c>
      <c r="B4" s="12" t="s">
        <v>312</v>
      </c>
      <c r="C4" s="17">
        <v>64.73</v>
      </c>
      <c r="D4" s="14">
        <v>83.28</v>
      </c>
      <c r="E4" s="17">
        <f>C4*0.6+D4*0.4</f>
        <v>72.15</v>
      </c>
      <c r="F4" s="8" t="s">
        <v>220</v>
      </c>
    </row>
    <row r="5" spans="1:6" ht="18.75">
      <c r="A5" s="5" t="s">
        <v>313</v>
      </c>
      <c r="B5" s="12" t="s">
        <v>312</v>
      </c>
      <c r="C5" s="17">
        <v>59.99</v>
      </c>
      <c r="D5" s="14">
        <v>85.42</v>
      </c>
      <c r="E5" s="17">
        <f>C5*0.6+D5*0.4</f>
        <v>70.162</v>
      </c>
      <c r="F5" s="8" t="s">
        <v>198</v>
      </c>
    </row>
    <row r="6" spans="1:6" ht="18.75">
      <c r="A6" s="5" t="s">
        <v>314</v>
      </c>
      <c r="B6" s="12" t="s">
        <v>315</v>
      </c>
      <c r="C6" s="17">
        <v>62.1</v>
      </c>
      <c r="D6" s="14">
        <v>81.16</v>
      </c>
      <c r="E6" s="17">
        <f>C6*0.6+D6*0.4</f>
        <v>69.72399999999999</v>
      </c>
      <c r="F6" s="8" t="s">
        <v>200</v>
      </c>
    </row>
    <row r="7" spans="1:6" ht="18.75">
      <c r="A7" s="5" t="s">
        <v>316</v>
      </c>
      <c r="B7" s="12" t="s">
        <v>312</v>
      </c>
      <c r="C7" s="17">
        <v>58.89</v>
      </c>
      <c r="D7" s="14">
        <v>82.1</v>
      </c>
      <c r="E7" s="17">
        <f>C7*0.6+D7*0.4</f>
        <v>68.17399999999999</v>
      </c>
      <c r="F7" s="8" t="s">
        <v>201</v>
      </c>
    </row>
    <row r="8" spans="1:6" ht="18.75">
      <c r="A8" s="5" t="s">
        <v>317</v>
      </c>
      <c r="B8" s="12" t="s">
        <v>312</v>
      </c>
      <c r="C8" s="17">
        <v>58.57</v>
      </c>
      <c r="D8" s="14">
        <v>81.02</v>
      </c>
      <c r="E8" s="17">
        <f>C8*0.6+D8*0.4</f>
        <v>67.55</v>
      </c>
      <c r="F8" s="8" t="s">
        <v>203</v>
      </c>
    </row>
    <row r="9" spans="1:6" ht="18.75">
      <c r="A9" s="5" t="s">
        <v>318</v>
      </c>
      <c r="B9" s="12" t="s">
        <v>312</v>
      </c>
      <c r="C9" s="17">
        <v>60.04</v>
      </c>
      <c r="D9" s="14" t="s">
        <v>256</v>
      </c>
      <c r="E9" s="17">
        <v>36.02</v>
      </c>
      <c r="F9" s="8" t="s">
        <v>205</v>
      </c>
    </row>
    <row r="10" spans="1:6" ht="18.75">
      <c r="A10" s="5" t="s">
        <v>319</v>
      </c>
      <c r="B10" s="12" t="s">
        <v>320</v>
      </c>
      <c r="C10" s="17">
        <v>62.44</v>
      </c>
      <c r="D10" s="14">
        <v>83.2</v>
      </c>
      <c r="E10" s="17">
        <f aca="true" t="shared" si="0" ref="E10:E23">C10*0.6+D10*0.4</f>
        <v>70.744</v>
      </c>
      <c r="F10" s="8" t="s">
        <v>220</v>
      </c>
    </row>
    <row r="11" spans="1:6" ht="18.75">
      <c r="A11" s="5" t="s">
        <v>321</v>
      </c>
      <c r="B11" s="12" t="s">
        <v>320</v>
      </c>
      <c r="C11" s="17">
        <v>61.59</v>
      </c>
      <c r="D11" s="14">
        <v>82.56</v>
      </c>
      <c r="E11" s="17">
        <f t="shared" si="0"/>
        <v>69.97800000000001</v>
      </c>
      <c r="F11" s="8" t="s">
        <v>198</v>
      </c>
    </row>
    <row r="12" spans="1:6" ht="18.75">
      <c r="A12" s="5" t="s">
        <v>322</v>
      </c>
      <c r="B12" s="12" t="s">
        <v>320</v>
      </c>
      <c r="C12" s="17">
        <v>62.51</v>
      </c>
      <c r="D12" s="14">
        <v>80.84</v>
      </c>
      <c r="E12" s="17">
        <f t="shared" si="0"/>
        <v>69.84200000000001</v>
      </c>
      <c r="F12" s="8" t="s">
        <v>200</v>
      </c>
    </row>
    <row r="13" spans="1:6" ht="18.75">
      <c r="A13" s="5" t="s">
        <v>323</v>
      </c>
      <c r="B13" s="12" t="s">
        <v>320</v>
      </c>
      <c r="C13" s="17">
        <v>61.18</v>
      </c>
      <c r="D13" s="14">
        <v>80.98</v>
      </c>
      <c r="E13" s="17">
        <f t="shared" si="0"/>
        <v>69.1</v>
      </c>
      <c r="F13" s="8" t="s">
        <v>201</v>
      </c>
    </row>
    <row r="14" spans="1:6" ht="18.75">
      <c r="A14" s="5" t="s">
        <v>324</v>
      </c>
      <c r="B14" s="12" t="s">
        <v>320</v>
      </c>
      <c r="C14" s="17">
        <v>58.95</v>
      </c>
      <c r="D14" s="14">
        <v>83.7</v>
      </c>
      <c r="E14" s="17">
        <f t="shared" si="0"/>
        <v>68.85</v>
      </c>
      <c r="F14" s="8" t="s">
        <v>203</v>
      </c>
    </row>
    <row r="15" spans="1:6" ht="18.75">
      <c r="A15" s="5" t="s">
        <v>325</v>
      </c>
      <c r="B15" s="12" t="s">
        <v>320</v>
      </c>
      <c r="C15" s="17">
        <v>59.06</v>
      </c>
      <c r="D15" s="14">
        <v>80.36</v>
      </c>
      <c r="E15" s="17">
        <f t="shared" si="0"/>
        <v>67.58</v>
      </c>
      <c r="F15" s="8" t="s">
        <v>205</v>
      </c>
    </row>
    <row r="16" spans="1:6" ht="18.75">
      <c r="A16" s="5" t="s">
        <v>1</v>
      </c>
      <c r="B16" s="12" t="s">
        <v>326</v>
      </c>
      <c r="C16" s="17">
        <v>69.92</v>
      </c>
      <c r="D16" s="14">
        <v>85.56</v>
      </c>
      <c r="E16" s="17">
        <f t="shared" si="0"/>
        <v>76.176</v>
      </c>
      <c r="F16" s="8" t="s">
        <v>220</v>
      </c>
    </row>
    <row r="17" spans="1:6" ht="18.75">
      <c r="A17" s="5" t="s">
        <v>327</v>
      </c>
      <c r="B17" s="12" t="s">
        <v>326</v>
      </c>
      <c r="C17" s="17">
        <v>66.3</v>
      </c>
      <c r="D17" s="14">
        <v>83.56</v>
      </c>
      <c r="E17" s="17">
        <f t="shared" si="0"/>
        <v>73.204</v>
      </c>
      <c r="F17" s="8" t="s">
        <v>222</v>
      </c>
    </row>
    <row r="18" spans="1:6" ht="18.75">
      <c r="A18" s="5" t="s">
        <v>328</v>
      </c>
      <c r="B18" s="12" t="s">
        <v>326</v>
      </c>
      <c r="C18" s="17">
        <v>62.31</v>
      </c>
      <c r="D18" s="14">
        <v>82.82</v>
      </c>
      <c r="E18" s="17">
        <f t="shared" si="0"/>
        <v>70.51400000000001</v>
      </c>
      <c r="F18" s="8" t="s">
        <v>224</v>
      </c>
    </row>
    <row r="19" spans="1:6" ht="18.75">
      <c r="A19" s="5" t="s">
        <v>329</v>
      </c>
      <c r="B19" s="12" t="s">
        <v>330</v>
      </c>
      <c r="C19" s="17">
        <v>67.56</v>
      </c>
      <c r="D19" s="14">
        <v>82.16</v>
      </c>
      <c r="E19" s="17">
        <f t="shared" si="0"/>
        <v>73.4</v>
      </c>
      <c r="F19" s="8" t="s">
        <v>220</v>
      </c>
    </row>
    <row r="20" spans="1:6" ht="18.75">
      <c r="A20" s="5" t="s">
        <v>331</v>
      </c>
      <c r="B20" s="12" t="s">
        <v>330</v>
      </c>
      <c r="C20" s="17">
        <v>62.01</v>
      </c>
      <c r="D20" s="14">
        <v>86.22</v>
      </c>
      <c r="E20" s="17">
        <f t="shared" si="0"/>
        <v>71.69399999999999</v>
      </c>
      <c r="F20" s="8" t="s">
        <v>198</v>
      </c>
    </row>
    <row r="21" spans="1:6" ht="18.75">
      <c r="A21" s="5" t="s">
        <v>332</v>
      </c>
      <c r="B21" s="12" t="s">
        <v>330</v>
      </c>
      <c r="C21" s="17">
        <v>61.97</v>
      </c>
      <c r="D21" s="14">
        <v>83.64</v>
      </c>
      <c r="E21" s="17">
        <f t="shared" si="0"/>
        <v>70.638</v>
      </c>
      <c r="F21" s="8" t="s">
        <v>200</v>
      </c>
    </row>
    <row r="22" spans="1:6" ht="18.75">
      <c r="A22" s="5" t="s">
        <v>333</v>
      </c>
      <c r="B22" s="12" t="s">
        <v>330</v>
      </c>
      <c r="C22" s="17">
        <v>62.07</v>
      </c>
      <c r="D22" s="14">
        <v>83.36</v>
      </c>
      <c r="E22" s="17">
        <f t="shared" si="0"/>
        <v>70.586</v>
      </c>
      <c r="F22" s="8" t="s">
        <v>201</v>
      </c>
    </row>
    <row r="23" spans="1:6" ht="18.75">
      <c r="A23" s="5" t="s">
        <v>334</v>
      </c>
      <c r="B23" s="12" t="s">
        <v>330</v>
      </c>
      <c r="C23" s="17">
        <v>58.56</v>
      </c>
      <c r="D23" s="14">
        <v>79.64</v>
      </c>
      <c r="E23" s="17">
        <f t="shared" si="0"/>
        <v>66.992</v>
      </c>
      <c r="F23" s="8" t="s">
        <v>203</v>
      </c>
    </row>
    <row r="24" spans="1:6" ht="18.75">
      <c r="A24" s="12" t="s">
        <v>335</v>
      </c>
      <c r="B24" s="12" t="s">
        <v>330</v>
      </c>
      <c r="C24" s="17">
        <v>58.33</v>
      </c>
      <c r="D24" s="14" t="s">
        <v>256</v>
      </c>
      <c r="E24" s="17">
        <v>35</v>
      </c>
      <c r="F24" s="8" t="s">
        <v>205</v>
      </c>
    </row>
    <row r="25" spans="1:6" ht="18.75">
      <c r="A25" s="5" t="s">
        <v>336</v>
      </c>
      <c r="B25" s="12" t="s">
        <v>337</v>
      </c>
      <c r="C25" s="17">
        <v>64.8</v>
      </c>
      <c r="D25" s="14">
        <v>85.68</v>
      </c>
      <c r="E25" s="17">
        <f>C25*0.6+D25*0.4</f>
        <v>73.152</v>
      </c>
      <c r="F25" s="8" t="s">
        <v>220</v>
      </c>
    </row>
    <row r="26" spans="1:6" ht="18.75">
      <c r="A26" s="5" t="s">
        <v>338</v>
      </c>
      <c r="B26" s="12" t="s">
        <v>337</v>
      </c>
      <c r="C26" s="17">
        <v>64.02</v>
      </c>
      <c r="D26" s="14">
        <v>86.16</v>
      </c>
      <c r="E26" s="17">
        <f>C26*0.6+D26*0.4</f>
        <v>72.876</v>
      </c>
      <c r="F26" s="8" t="s">
        <v>222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4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15.625" style="0" customWidth="1"/>
    <col min="2" max="2" width="55.625" style="0" customWidth="1"/>
    <col min="3" max="4" width="13.625" style="15" customWidth="1"/>
    <col min="5" max="6" width="13.625" style="0" customWidth="1"/>
  </cols>
  <sheetData>
    <row r="1" spans="1:249" ht="61.5" customHeight="1">
      <c r="A1" s="22" t="s">
        <v>168</v>
      </c>
      <c r="B1" s="23"/>
      <c r="C1" s="23"/>
      <c r="D1" s="23"/>
      <c r="E1" s="23"/>
      <c r="F1" s="24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</row>
    <row r="2" spans="1:6" ht="24.75" customHeight="1">
      <c r="A2" s="19">
        <v>42932</v>
      </c>
      <c r="B2" s="20"/>
      <c r="C2" s="20"/>
      <c r="D2" s="20"/>
      <c r="E2" s="20"/>
      <c r="F2" s="21"/>
    </row>
    <row r="3" spans="1:6" ht="19.5" customHeight="1">
      <c r="A3" s="4" t="s">
        <v>12</v>
      </c>
      <c r="B3" s="2" t="s">
        <v>6</v>
      </c>
      <c r="C3" s="16" t="s">
        <v>13</v>
      </c>
      <c r="D3" s="13" t="s">
        <v>14</v>
      </c>
      <c r="E3" s="3" t="s">
        <v>16</v>
      </c>
      <c r="F3" s="7" t="s">
        <v>15</v>
      </c>
    </row>
    <row r="4" spans="1:6" ht="19.5" customHeight="1">
      <c r="A4" s="5" t="s">
        <v>44</v>
      </c>
      <c r="B4" s="12" t="s">
        <v>45</v>
      </c>
      <c r="C4" s="14">
        <v>63.3</v>
      </c>
      <c r="D4" s="10">
        <v>81.9</v>
      </c>
      <c r="E4" s="6">
        <f aca="true" t="shared" si="0" ref="E4:E24">C4*0.6+D4*0.4</f>
        <v>70.74000000000001</v>
      </c>
      <c r="F4" s="8" t="s">
        <v>157</v>
      </c>
    </row>
    <row r="5" spans="1:6" ht="19.5" customHeight="1">
      <c r="A5" s="5" t="s">
        <v>46</v>
      </c>
      <c r="B5" s="12" t="s">
        <v>45</v>
      </c>
      <c r="C5" s="14">
        <v>62.9</v>
      </c>
      <c r="D5" s="10">
        <v>81.52</v>
      </c>
      <c r="E5" s="6">
        <f t="shared" si="0"/>
        <v>70.34799999999998</v>
      </c>
      <c r="F5" s="8" t="s">
        <v>158</v>
      </c>
    </row>
    <row r="6" spans="1:6" ht="19.5" customHeight="1">
      <c r="A6" s="5" t="s">
        <v>47</v>
      </c>
      <c r="B6" s="12" t="s">
        <v>45</v>
      </c>
      <c r="C6" s="14">
        <v>58.85</v>
      </c>
      <c r="D6" s="10">
        <v>82.02</v>
      </c>
      <c r="E6" s="6">
        <f t="shared" si="0"/>
        <v>68.118</v>
      </c>
      <c r="F6" s="8" t="s">
        <v>159</v>
      </c>
    </row>
    <row r="7" spans="1:6" ht="19.5" customHeight="1">
      <c r="A7" s="5" t="s">
        <v>48</v>
      </c>
      <c r="B7" s="12" t="s">
        <v>49</v>
      </c>
      <c r="C7" s="14">
        <v>59.85</v>
      </c>
      <c r="D7" s="10">
        <v>82.18</v>
      </c>
      <c r="E7" s="6">
        <f t="shared" si="0"/>
        <v>68.78200000000001</v>
      </c>
      <c r="F7" s="8" t="s">
        <v>157</v>
      </c>
    </row>
    <row r="8" spans="1:6" ht="19.5" customHeight="1">
      <c r="A8" s="5" t="s">
        <v>50</v>
      </c>
      <c r="B8" s="12" t="s">
        <v>49</v>
      </c>
      <c r="C8" s="14">
        <v>59.25</v>
      </c>
      <c r="D8" s="10">
        <v>80.88</v>
      </c>
      <c r="E8" s="6">
        <f t="shared" si="0"/>
        <v>67.90199999999999</v>
      </c>
      <c r="F8" s="8" t="s">
        <v>158</v>
      </c>
    </row>
    <row r="9" spans="1:6" ht="19.5" customHeight="1">
      <c r="A9" s="5" t="s">
        <v>51</v>
      </c>
      <c r="B9" s="12" t="s">
        <v>49</v>
      </c>
      <c r="C9" s="14">
        <v>54.7</v>
      </c>
      <c r="D9" s="10">
        <v>77.94</v>
      </c>
      <c r="E9" s="6">
        <f t="shared" si="0"/>
        <v>63.996</v>
      </c>
      <c r="F9" s="8" t="s">
        <v>159</v>
      </c>
    </row>
    <row r="10" spans="1:6" ht="19.5" customHeight="1">
      <c r="A10" s="5" t="s">
        <v>52</v>
      </c>
      <c r="B10" s="12" t="s">
        <v>53</v>
      </c>
      <c r="C10" s="14">
        <v>65.15</v>
      </c>
      <c r="D10" s="10">
        <v>83.36</v>
      </c>
      <c r="E10" s="6">
        <f t="shared" si="0"/>
        <v>72.434</v>
      </c>
      <c r="F10" s="8" t="s">
        <v>157</v>
      </c>
    </row>
    <row r="11" spans="1:6" ht="19.5" customHeight="1">
      <c r="A11" s="5" t="s">
        <v>54</v>
      </c>
      <c r="B11" s="12" t="s">
        <v>53</v>
      </c>
      <c r="C11" s="14">
        <v>64.2</v>
      </c>
      <c r="D11" s="10">
        <v>80.62</v>
      </c>
      <c r="E11" s="6">
        <f t="shared" si="0"/>
        <v>70.768</v>
      </c>
      <c r="F11" s="8" t="s">
        <v>158</v>
      </c>
    </row>
    <row r="12" spans="1:6" ht="19.5" customHeight="1">
      <c r="A12" s="5" t="s">
        <v>55</v>
      </c>
      <c r="B12" s="12" t="s">
        <v>53</v>
      </c>
      <c r="C12" s="14">
        <v>59.35</v>
      </c>
      <c r="D12" s="10">
        <v>79.36</v>
      </c>
      <c r="E12" s="6">
        <f t="shared" si="0"/>
        <v>67.354</v>
      </c>
      <c r="F12" s="8" t="s">
        <v>159</v>
      </c>
    </row>
    <row r="13" spans="1:6" ht="19.5" customHeight="1">
      <c r="A13" s="5" t="s">
        <v>59</v>
      </c>
      <c r="B13" s="12" t="s">
        <v>57</v>
      </c>
      <c r="C13" s="14">
        <v>56.75</v>
      </c>
      <c r="D13" s="10">
        <v>84.88</v>
      </c>
      <c r="E13" s="6">
        <f t="shared" si="0"/>
        <v>68.002</v>
      </c>
      <c r="F13" s="8" t="s">
        <v>157</v>
      </c>
    </row>
    <row r="14" spans="1:6" ht="19.5" customHeight="1">
      <c r="A14" s="5" t="s">
        <v>58</v>
      </c>
      <c r="B14" s="12" t="s">
        <v>57</v>
      </c>
      <c r="C14" s="14">
        <v>57.95</v>
      </c>
      <c r="D14" s="10">
        <v>83.04</v>
      </c>
      <c r="E14" s="6">
        <f t="shared" si="0"/>
        <v>67.986</v>
      </c>
      <c r="F14" s="8" t="s">
        <v>158</v>
      </c>
    </row>
    <row r="15" spans="1:6" ht="19.5" customHeight="1">
      <c r="A15" s="5" t="s">
        <v>56</v>
      </c>
      <c r="B15" s="12" t="s">
        <v>57</v>
      </c>
      <c r="C15" s="14">
        <v>58.25</v>
      </c>
      <c r="D15" s="10">
        <v>82.4</v>
      </c>
      <c r="E15" s="6">
        <f t="shared" si="0"/>
        <v>67.91</v>
      </c>
      <c r="F15" s="8" t="s">
        <v>159</v>
      </c>
    </row>
    <row r="16" spans="1:6" ht="19.5" customHeight="1">
      <c r="A16" s="5" t="s">
        <v>60</v>
      </c>
      <c r="B16" s="12" t="s">
        <v>61</v>
      </c>
      <c r="C16" s="14">
        <v>62.9</v>
      </c>
      <c r="D16" s="10">
        <v>82.16</v>
      </c>
      <c r="E16" s="6">
        <f t="shared" si="0"/>
        <v>70.60399999999998</v>
      </c>
      <c r="F16" s="8" t="s">
        <v>157</v>
      </c>
    </row>
    <row r="17" spans="1:6" ht="19.5" customHeight="1">
      <c r="A17" s="5" t="s">
        <v>62</v>
      </c>
      <c r="B17" s="12" t="s">
        <v>61</v>
      </c>
      <c r="C17" s="14">
        <v>51.65</v>
      </c>
      <c r="D17" s="10">
        <v>80.86</v>
      </c>
      <c r="E17" s="6">
        <f t="shared" si="0"/>
        <v>63.334</v>
      </c>
      <c r="F17" s="8" t="s">
        <v>158</v>
      </c>
    </row>
    <row r="18" spans="1:6" ht="19.5" customHeight="1">
      <c r="A18" s="5" t="s">
        <v>63</v>
      </c>
      <c r="B18" s="12" t="s">
        <v>61</v>
      </c>
      <c r="C18" s="14">
        <v>49.8</v>
      </c>
      <c r="D18" s="10">
        <v>82.6</v>
      </c>
      <c r="E18" s="6">
        <f t="shared" si="0"/>
        <v>62.919999999999995</v>
      </c>
      <c r="F18" s="8" t="s">
        <v>159</v>
      </c>
    </row>
    <row r="19" spans="1:6" ht="19.5" customHeight="1">
      <c r="A19" s="5" t="s">
        <v>64</v>
      </c>
      <c r="B19" s="12" t="s">
        <v>65</v>
      </c>
      <c r="C19" s="14">
        <v>65.1</v>
      </c>
      <c r="D19" s="10">
        <v>81.32</v>
      </c>
      <c r="E19" s="6">
        <f t="shared" si="0"/>
        <v>71.588</v>
      </c>
      <c r="F19" s="8" t="s">
        <v>157</v>
      </c>
    </row>
    <row r="20" spans="1:6" ht="19.5" customHeight="1">
      <c r="A20" s="5" t="s">
        <v>67</v>
      </c>
      <c r="B20" s="12" t="s">
        <v>65</v>
      </c>
      <c r="C20" s="14">
        <v>61.25</v>
      </c>
      <c r="D20" s="10">
        <v>85.4</v>
      </c>
      <c r="E20" s="6">
        <f t="shared" si="0"/>
        <v>70.91</v>
      </c>
      <c r="F20" s="8" t="s">
        <v>158</v>
      </c>
    </row>
    <row r="21" spans="1:6" ht="19.5" customHeight="1">
      <c r="A21" s="5" t="s">
        <v>66</v>
      </c>
      <c r="B21" s="12" t="s">
        <v>65</v>
      </c>
      <c r="C21" s="14">
        <v>63</v>
      </c>
      <c r="D21" s="10">
        <v>82.02</v>
      </c>
      <c r="E21" s="6">
        <f t="shared" si="0"/>
        <v>70.608</v>
      </c>
      <c r="F21" s="8" t="s">
        <v>159</v>
      </c>
    </row>
    <row r="22" spans="1:6" ht="19.5" customHeight="1">
      <c r="A22" s="5" t="s">
        <v>68</v>
      </c>
      <c r="B22" s="12" t="s">
        <v>69</v>
      </c>
      <c r="C22" s="14">
        <v>63.05</v>
      </c>
      <c r="D22" s="10">
        <v>83.92</v>
      </c>
      <c r="E22" s="6">
        <f t="shared" si="0"/>
        <v>71.398</v>
      </c>
      <c r="F22" s="8" t="s">
        <v>157</v>
      </c>
    </row>
    <row r="23" spans="1:6" ht="19.5" customHeight="1">
      <c r="A23" s="5" t="s">
        <v>70</v>
      </c>
      <c r="B23" s="12" t="s">
        <v>69</v>
      </c>
      <c r="C23" s="14">
        <v>63.05</v>
      </c>
      <c r="D23" s="10">
        <v>81.82</v>
      </c>
      <c r="E23" s="6">
        <f t="shared" si="0"/>
        <v>70.55799999999999</v>
      </c>
      <c r="F23" s="8" t="s">
        <v>158</v>
      </c>
    </row>
    <row r="24" spans="1:6" ht="19.5" customHeight="1">
      <c r="A24" s="5" t="s">
        <v>71</v>
      </c>
      <c r="B24" s="12" t="s">
        <v>69</v>
      </c>
      <c r="C24" s="14">
        <v>62.45</v>
      </c>
      <c r="D24" s="10">
        <v>82.54</v>
      </c>
      <c r="E24" s="6">
        <f t="shared" si="0"/>
        <v>70.486</v>
      </c>
      <c r="F24" s="8" t="s">
        <v>159</v>
      </c>
    </row>
  </sheetData>
  <sheetProtection/>
  <mergeCells count="43">
    <mergeCell ref="A1:F1"/>
    <mergeCell ref="G1:K1"/>
    <mergeCell ref="L1:Q1"/>
    <mergeCell ref="R1:W1"/>
    <mergeCell ref="AD1:AI1"/>
    <mergeCell ref="BB1:BG1"/>
    <mergeCell ref="BH1:BM1"/>
    <mergeCell ref="BN1:BS1"/>
    <mergeCell ref="X1:AC1"/>
    <mergeCell ref="AJ1:AO1"/>
    <mergeCell ref="AP1:AU1"/>
    <mergeCell ref="AV1:BA1"/>
    <mergeCell ref="DD1:DI1"/>
    <mergeCell ref="DJ1:DO1"/>
    <mergeCell ref="BT1:BY1"/>
    <mergeCell ref="BZ1:CE1"/>
    <mergeCell ref="CF1:CK1"/>
    <mergeCell ref="A2:F2"/>
    <mergeCell ref="HH1:HM1"/>
    <mergeCell ref="HN1:HS1"/>
    <mergeCell ref="HT1:HY1"/>
    <mergeCell ref="GJ1:GO1"/>
    <mergeCell ref="FX1:GC1"/>
    <mergeCell ref="FF1:FK1"/>
    <mergeCell ref="CX1:DC1"/>
    <mergeCell ref="EZ1:FE1"/>
    <mergeCell ref="CL1:CQ1"/>
    <mergeCell ref="CR1:CW1"/>
    <mergeCell ref="FR1:FW1"/>
    <mergeCell ref="EB1:EG1"/>
    <mergeCell ref="EH1:EM1"/>
    <mergeCell ref="EN1:ES1"/>
    <mergeCell ref="ET1:EY1"/>
    <mergeCell ref="IL1:IO1"/>
    <mergeCell ref="HZ1:IE1"/>
    <mergeCell ref="GD1:GI1"/>
    <mergeCell ref="DP1:DU1"/>
    <mergeCell ref="DV1:EA1"/>
    <mergeCell ref="GP1:GU1"/>
    <mergeCell ref="GV1:HA1"/>
    <mergeCell ref="HB1:HG1"/>
    <mergeCell ref="FL1:FQ1"/>
    <mergeCell ref="IF1:IK1"/>
  </mergeCells>
  <printOptions/>
  <pageMargins left="0.71" right="0.19" top="0.25" bottom="0.16" header="0.11" footer="0.1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6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5.625" style="0" customWidth="1"/>
    <col min="2" max="2" width="55.625" style="0" customWidth="1"/>
    <col min="3" max="4" width="13.625" style="15" customWidth="1"/>
    <col min="5" max="5" width="13.625" style="0" customWidth="1"/>
    <col min="6" max="6" width="13.625" style="9" customWidth="1"/>
  </cols>
  <sheetData>
    <row r="1" spans="1:249" ht="50.25" customHeight="1">
      <c r="A1" s="22" t="s">
        <v>169</v>
      </c>
      <c r="B1" s="23"/>
      <c r="C1" s="23"/>
      <c r="D1" s="23"/>
      <c r="E1" s="23"/>
      <c r="F1" s="24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</row>
    <row r="2" spans="1:6" ht="16.5" customHeight="1">
      <c r="A2" s="19">
        <v>42932</v>
      </c>
      <c r="B2" s="20"/>
      <c r="C2" s="20"/>
      <c r="D2" s="20"/>
      <c r="E2" s="20"/>
      <c r="F2" s="21"/>
    </row>
    <row r="3" spans="1:6" ht="19.5" customHeight="1">
      <c r="A3" s="4" t="s">
        <v>12</v>
      </c>
      <c r="B3" s="2" t="s">
        <v>6</v>
      </c>
      <c r="C3" s="13" t="s">
        <v>13</v>
      </c>
      <c r="D3" s="13" t="s">
        <v>14</v>
      </c>
      <c r="E3" s="3" t="s">
        <v>16</v>
      </c>
      <c r="F3" s="7" t="s">
        <v>15</v>
      </c>
    </row>
    <row r="4" spans="1:6" ht="19.5" customHeight="1">
      <c r="A4" s="5" t="s">
        <v>33</v>
      </c>
      <c r="B4" s="12" t="s">
        <v>34</v>
      </c>
      <c r="C4" s="14">
        <v>63.8</v>
      </c>
      <c r="D4" s="10">
        <v>81.52</v>
      </c>
      <c r="E4" s="6">
        <f aca="true" t="shared" si="0" ref="E4:E26">C4*0.6+D4*0.4</f>
        <v>70.88799999999999</v>
      </c>
      <c r="F4" s="8" t="s">
        <v>157</v>
      </c>
    </row>
    <row r="5" spans="1:6" ht="19.5" customHeight="1">
      <c r="A5" s="5" t="s">
        <v>4</v>
      </c>
      <c r="B5" s="12" t="s">
        <v>34</v>
      </c>
      <c r="C5" s="14">
        <v>61.6</v>
      </c>
      <c r="D5" s="10">
        <v>83.82</v>
      </c>
      <c r="E5" s="6">
        <f t="shared" si="0"/>
        <v>70.488</v>
      </c>
      <c r="F5" s="8" t="s">
        <v>158</v>
      </c>
    </row>
    <row r="6" spans="1:6" ht="19.5" customHeight="1">
      <c r="A6" s="5" t="s">
        <v>35</v>
      </c>
      <c r="B6" s="12" t="s">
        <v>34</v>
      </c>
      <c r="C6" s="14">
        <v>60.75</v>
      </c>
      <c r="D6" s="10">
        <v>82.84</v>
      </c>
      <c r="E6" s="6">
        <f t="shared" si="0"/>
        <v>69.586</v>
      </c>
      <c r="F6" s="8" t="s">
        <v>159</v>
      </c>
    </row>
    <row r="7" spans="1:6" ht="19.5" customHeight="1">
      <c r="A7" s="5" t="s">
        <v>36</v>
      </c>
      <c r="B7" s="12" t="s">
        <v>37</v>
      </c>
      <c r="C7" s="14">
        <v>63.7</v>
      </c>
      <c r="D7" s="10">
        <v>80.62</v>
      </c>
      <c r="E7" s="6">
        <f t="shared" si="0"/>
        <v>70.468</v>
      </c>
      <c r="F7" s="8" t="s">
        <v>157</v>
      </c>
    </row>
    <row r="8" spans="1:6" ht="19.5" customHeight="1">
      <c r="A8" s="5" t="s">
        <v>38</v>
      </c>
      <c r="B8" s="12" t="s">
        <v>37</v>
      </c>
      <c r="C8" s="14">
        <v>61.45</v>
      </c>
      <c r="D8" s="11">
        <v>82.2</v>
      </c>
      <c r="E8" s="6">
        <f t="shared" si="0"/>
        <v>69.75</v>
      </c>
      <c r="F8" s="8" t="s">
        <v>158</v>
      </c>
    </row>
    <row r="9" spans="1:6" ht="19.5" customHeight="1">
      <c r="A9" s="5" t="s">
        <v>39</v>
      </c>
      <c r="B9" s="12" t="s">
        <v>37</v>
      </c>
      <c r="C9" s="14">
        <v>61.15</v>
      </c>
      <c r="D9" s="10">
        <v>82.08</v>
      </c>
      <c r="E9" s="6">
        <f t="shared" si="0"/>
        <v>69.52199999999999</v>
      </c>
      <c r="F9" s="8" t="s">
        <v>159</v>
      </c>
    </row>
    <row r="10" spans="1:6" ht="19.5" customHeight="1">
      <c r="A10" s="5" t="s">
        <v>40</v>
      </c>
      <c r="B10" s="12" t="s">
        <v>41</v>
      </c>
      <c r="C10" s="14">
        <v>66.25</v>
      </c>
      <c r="D10" s="11">
        <v>81.72</v>
      </c>
      <c r="E10" s="6">
        <f t="shared" si="0"/>
        <v>72.438</v>
      </c>
      <c r="F10" s="8" t="s">
        <v>157</v>
      </c>
    </row>
    <row r="11" spans="1:6" ht="19.5" customHeight="1">
      <c r="A11" s="5" t="s">
        <v>42</v>
      </c>
      <c r="B11" s="12" t="s">
        <v>41</v>
      </c>
      <c r="C11" s="14">
        <v>64.15</v>
      </c>
      <c r="D11" s="11">
        <v>83.94</v>
      </c>
      <c r="E11" s="6">
        <f t="shared" si="0"/>
        <v>72.066</v>
      </c>
      <c r="F11" s="8" t="s">
        <v>158</v>
      </c>
    </row>
    <row r="12" spans="1:6" ht="19.5" customHeight="1">
      <c r="A12" s="5" t="s">
        <v>43</v>
      </c>
      <c r="B12" s="12" t="s">
        <v>41</v>
      </c>
      <c r="C12" s="14">
        <v>62.45</v>
      </c>
      <c r="D12" s="11">
        <v>81.34</v>
      </c>
      <c r="E12" s="6">
        <f t="shared" si="0"/>
        <v>70.006</v>
      </c>
      <c r="F12" s="8" t="s">
        <v>159</v>
      </c>
    </row>
    <row r="13" spans="1:6" ht="19.5" customHeight="1">
      <c r="A13" s="5" t="s">
        <v>17</v>
      </c>
      <c r="B13" s="12" t="s">
        <v>18</v>
      </c>
      <c r="C13" s="14">
        <v>64.55</v>
      </c>
      <c r="D13" s="10">
        <v>82.82</v>
      </c>
      <c r="E13" s="6">
        <f t="shared" si="0"/>
        <v>71.858</v>
      </c>
      <c r="F13" s="8" t="s">
        <v>157</v>
      </c>
    </row>
    <row r="14" spans="1:6" ht="19.5" customHeight="1">
      <c r="A14" s="5" t="s">
        <v>19</v>
      </c>
      <c r="B14" s="12" t="s">
        <v>18</v>
      </c>
      <c r="C14" s="14">
        <v>63.95</v>
      </c>
      <c r="D14" s="10">
        <v>83.54</v>
      </c>
      <c r="E14" s="6">
        <f t="shared" si="0"/>
        <v>71.786</v>
      </c>
      <c r="F14" s="8" t="s">
        <v>158</v>
      </c>
    </row>
    <row r="15" spans="1:6" ht="19.5" customHeight="1">
      <c r="A15" s="5" t="s">
        <v>21</v>
      </c>
      <c r="B15" s="12" t="s">
        <v>18</v>
      </c>
      <c r="C15" s="14">
        <v>63</v>
      </c>
      <c r="D15" s="10">
        <v>83.12</v>
      </c>
      <c r="E15" s="6">
        <f t="shared" si="0"/>
        <v>71.048</v>
      </c>
      <c r="F15" s="8" t="s">
        <v>159</v>
      </c>
    </row>
    <row r="16" spans="1:6" ht="19.5" customHeight="1">
      <c r="A16" s="5" t="s">
        <v>20</v>
      </c>
      <c r="B16" s="12" t="s">
        <v>18</v>
      </c>
      <c r="C16" s="14">
        <v>63.9</v>
      </c>
      <c r="D16" s="10">
        <v>81</v>
      </c>
      <c r="E16" s="6">
        <f t="shared" si="0"/>
        <v>70.74</v>
      </c>
      <c r="F16" s="8" t="s">
        <v>161</v>
      </c>
    </row>
    <row r="17" spans="1:6" ht="19.5" customHeight="1">
      <c r="A17" s="5" t="s">
        <v>22</v>
      </c>
      <c r="B17" s="12" t="s">
        <v>18</v>
      </c>
      <c r="C17" s="14">
        <v>61.75</v>
      </c>
      <c r="D17" s="10">
        <v>84.14</v>
      </c>
      <c r="E17" s="6">
        <f t="shared" si="0"/>
        <v>70.70599999999999</v>
      </c>
      <c r="F17" s="8" t="s">
        <v>162</v>
      </c>
    </row>
    <row r="18" spans="1:6" ht="19.5" customHeight="1">
      <c r="A18" s="5" t="s">
        <v>23</v>
      </c>
      <c r="B18" s="12" t="s">
        <v>18</v>
      </c>
      <c r="C18" s="14">
        <v>61.6</v>
      </c>
      <c r="D18" s="10">
        <v>81.64</v>
      </c>
      <c r="E18" s="6">
        <f t="shared" si="0"/>
        <v>69.616</v>
      </c>
      <c r="F18" s="8" t="s">
        <v>163</v>
      </c>
    </row>
    <row r="19" spans="1:6" ht="19.5" customHeight="1">
      <c r="A19" s="5" t="s">
        <v>26</v>
      </c>
      <c r="B19" s="12" t="s">
        <v>18</v>
      </c>
      <c r="C19" s="14">
        <v>60.75</v>
      </c>
      <c r="D19" s="10">
        <v>82.2</v>
      </c>
      <c r="E19" s="6">
        <f t="shared" si="0"/>
        <v>69.33</v>
      </c>
      <c r="F19" s="8" t="s">
        <v>164</v>
      </c>
    </row>
    <row r="20" spans="1:6" ht="19.5" customHeight="1">
      <c r="A20" s="5" t="s">
        <v>24</v>
      </c>
      <c r="B20" s="12" t="s">
        <v>18</v>
      </c>
      <c r="C20" s="14">
        <v>61.3</v>
      </c>
      <c r="D20" s="10">
        <v>81.24</v>
      </c>
      <c r="E20" s="6">
        <f t="shared" si="0"/>
        <v>69.276</v>
      </c>
      <c r="F20" s="8" t="s">
        <v>165</v>
      </c>
    </row>
    <row r="21" spans="1:6" ht="19.5" customHeight="1">
      <c r="A21" s="5" t="s">
        <v>25</v>
      </c>
      <c r="B21" s="12" t="s">
        <v>18</v>
      </c>
      <c r="C21" s="14">
        <v>61.1</v>
      </c>
      <c r="D21" s="10">
        <v>80.32</v>
      </c>
      <c r="E21" s="6">
        <f t="shared" si="0"/>
        <v>68.788</v>
      </c>
      <c r="F21" s="8" t="s">
        <v>166</v>
      </c>
    </row>
    <row r="22" spans="1:6" ht="19.5" customHeight="1">
      <c r="A22" s="5" t="s">
        <v>27</v>
      </c>
      <c r="B22" s="12" t="s">
        <v>28</v>
      </c>
      <c r="C22" s="14">
        <v>63.1</v>
      </c>
      <c r="D22" s="10">
        <v>82.92</v>
      </c>
      <c r="E22" s="6">
        <f t="shared" si="0"/>
        <v>71.02799999999999</v>
      </c>
      <c r="F22" s="8" t="s">
        <v>157</v>
      </c>
    </row>
    <row r="23" spans="1:6" ht="19.5" customHeight="1">
      <c r="A23" s="5" t="s">
        <v>29</v>
      </c>
      <c r="B23" s="12" t="s">
        <v>28</v>
      </c>
      <c r="C23" s="14">
        <v>58.5</v>
      </c>
      <c r="D23" s="10">
        <v>83.28</v>
      </c>
      <c r="E23" s="6">
        <f t="shared" si="0"/>
        <v>68.412</v>
      </c>
      <c r="F23" s="8" t="s">
        <v>158</v>
      </c>
    </row>
    <row r="24" spans="1:6" ht="19.5" customHeight="1">
      <c r="A24" s="5" t="s">
        <v>32</v>
      </c>
      <c r="B24" s="12" t="s">
        <v>28</v>
      </c>
      <c r="C24" s="14">
        <v>55.5</v>
      </c>
      <c r="D24" s="10">
        <v>85.44</v>
      </c>
      <c r="E24" s="6">
        <f t="shared" si="0"/>
        <v>67.476</v>
      </c>
      <c r="F24" s="8" t="s">
        <v>159</v>
      </c>
    </row>
    <row r="25" spans="1:6" ht="18.75">
      <c r="A25" s="5" t="s">
        <v>30</v>
      </c>
      <c r="B25" s="12" t="s">
        <v>28</v>
      </c>
      <c r="C25" s="14">
        <v>56.85</v>
      </c>
      <c r="D25" s="10">
        <v>80.94</v>
      </c>
      <c r="E25" s="6">
        <f t="shared" si="0"/>
        <v>66.48599999999999</v>
      </c>
      <c r="F25" s="8" t="s">
        <v>161</v>
      </c>
    </row>
    <row r="26" spans="1:6" ht="18.75">
      <c r="A26" s="5" t="s">
        <v>31</v>
      </c>
      <c r="B26" s="12" t="s">
        <v>28</v>
      </c>
      <c r="C26" s="14">
        <v>55.8</v>
      </c>
      <c r="D26" s="10">
        <v>80.44</v>
      </c>
      <c r="E26" s="6">
        <f t="shared" si="0"/>
        <v>65.656</v>
      </c>
      <c r="F26" s="8" t="s">
        <v>162</v>
      </c>
    </row>
  </sheetData>
  <sheetProtection/>
  <mergeCells count="43">
    <mergeCell ref="R1:W1"/>
    <mergeCell ref="X1:AC1"/>
    <mergeCell ref="AD1:AI1"/>
    <mergeCell ref="CL1:CQ1"/>
    <mergeCell ref="CR1:CW1"/>
    <mergeCell ref="CX1:DC1"/>
    <mergeCell ref="A2:F2"/>
    <mergeCell ref="BT1:BY1"/>
    <mergeCell ref="BB1:BG1"/>
    <mergeCell ref="BH1:BM1"/>
    <mergeCell ref="BZ1:CE1"/>
    <mergeCell ref="CF1:CK1"/>
    <mergeCell ref="BN1:BS1"/>
    <mergeCell ref="AJ1:AO1"/>
    <mergeCell ref="AP1:AU1"/>
    <mergeCell ref="AV1:BA1"/>
    <mergeCell ref="A1:F1"/>
    <mergeCell ref="G1:K1"/>
    <mergeCell ref="L1:Q1"/>
    <mergeCell ref="GD1:GI1"/>
    <mergeCell ref="EZ1:FE1"/>
    <mergeCell ref="FF1:FK1"/>
    <mergeCell ref="FL1:FQ1"/>
    <mergeCell ref="FR1:FW1"/>
    <mergeCell ref="DD1:DI1"/>
    <mergeCell ref="DJ1:DO1"/>
    <mergeCell ref="DP1:DU1"/>
    <mergeCell ref="DV1:EA1"/>
    <mergeCell ref="FX1:GC1"/>
    <mergeCell ref="EB1:EG1"/>
    <mergeCell ref="EH1:EM1"/>
    <mergeCell ref="EN1:ES1"/>
    <mergeCell ref="ET1:EY1"/>
    <mergeCell ref="GJ1:GO1"/>
    <mergeCell ref="GP1:GU1"/>
    <mergeCell ref="IL1:IO1"/>
    <mergeCell ref="GV1:HA1"/>
    <mergeCell ref="HB1:HG1"/>
    <mergeCell ref="HH1:HM1"/>
    <mergeCell ref="HN1:HS1"/>
    <mergeCell ref="IF1:IK1"/>
    <mergeCell ref="HZ1:IE1"/>
    <mergeCell ref="HT1:HY1"/>
  </mergeCells>
  <printOptions/>
  <pageMargins left="0.65" right="0.24" top="0.12" bottom="0.16" header="0.11" footer="0.1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26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15.625" style="0" customWidth="1"/>
    <col min="2" max="2" width="55.625" style="0" customWidth="1"/>
    <col min="3" max="4" width="13.625" style="15" customWidth="1"/>
    <col min="5" max="6" width="13.625" style="0" customWidth="1"/>
  </cols>
  <sheetData>
    <row r="1" spans="1:249" ht="53.25" customHeight="1">
      <c r="A1" s="22" t="s">
        <v>170</v>
      </c>
      <c r="B1" s="23"/>
      <c r="C1" s="23"/>
      <c r="D1" s="23"/>
      <c r="E1" s="23"/>
      <c r="F1" s="24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</row>
    <row r="2" spans="1:6" ht="18.75" customHeight="1">
      <c r="A2" s="19">
        <v>42932</v>
      </c>
      <c r="B2" s="20"/>
      <c r="C2" s="20"/>
      <c r="D2" s="20"/>
      <c r="E2" s="20"/>
      <c r="F2" s="21"/>
    </row>
    <row r="3" spans="1:6" ht="19.5" customHeight="1">
      <c r="A3" s="4" t="s">
        <v>12</v>
      </c>
      <c r="B3" s="2" t="s">
        <v>6</v>
      </c>
      <c r="C3" s="16" t="s">
        <v>13</v>
      </c>
      <c r="D3" s="13" t="s">
        <v>14</v>
      </c>
      <c r="E3" s="3" t="s">
        <v>16</v>
      </c>
      <c r="F3" s="7" t="s">
        <v>15</v>
      </c>
    </row>
    <row r="4" spans="1:6" ht="19.5" customHeight="1">
      <c r="A4" s="5" t="s">
        <v>94</v>
      </c>
      <c r="B4" s="12" t="s">
        <v>95</v>
      </c>
      <c r="C4" s="14">
        <v>66.55</v>
      </c>
      <c r="D4" s="10">
        <v>83.5</v>
      </c>
      <c r="E4" s="6">
        <f aca="true" t="shared" si="0" ref="E4:E26">C4*0.6+D4*0.4</f>
        <v>73.33</v>
      </c>
      <c r="F4" s="8" t="s">
        <v>157</v>
      </c>
    </row>
    <row r="5" spans="1:6" ht="19.5" customHeight="1">
      <c r="A5" s="5" t="s">
        <v>96</v>
      </c>
      <c r="B5" s="12" t="s">
        <v>95</v>
      </c>
      <c r="C5" s="14">
        <v>63.5</v>
      </c>
      <c r="D5" s="10">
        <v>84.8</v>
      </c>
      <c r="E5" s="6">
        <f t="shared" si="0"/>
        <v>72.02000000000001</v>
      </c>
      <c r="F5" s="8" t="s">
        <v>158</v>
      </c>
    </row>
    <row r="6" spans="1:6" ht="19.5" customHeight="1">
      <c r="A6" s="5" t="s">
        <v>97</v>
      </c>
      <c r="B6" s="12" t="s">
        <v>95</v>
      </c>
      <c r="C6" s="14">
        <v>62.75</v>
      </c>
      <c r="D6" s="10">
        <v>73.8</v>
      </c>
      <c r="E6" s="6">
        <f t="shared" si="0"/>
        <v>67.17</v>
      </c>
      <c r="F6" s="8" t="s">
        <v>159</v>
      </c>
    </row>
    <row r="7" spans="1:6" ht="19.5" customHeight="1">
      <c r="A7" s="5" t="s">
        <v>98</v>
      </c>
      <c r="B7" s="12" t="s">
        <v>99</v>
      </c>
      <c r="C7" s="14">
        <v>64.9</v>
      </c>
      <c r="D7" s="10">
        <v>85</v>
      </c>
      <c r="E7" s="6">
        <f t="shared" si="0"/>
        <v>72.94</v>
      </c>
      <c r="F7" s="8" t="s">
        <v>157</v>
      </c>
    </row>
    <row r="8" spans="1:6" ht="19.5" customHeight="1">
      <c r="A8" s="5" t="s">
        <v>100</v>
      </c>
      <c r="B8" s="12" t="s">
        <v>99</v>
      </c>
      <c r="C8" s="14">
        <v>63.65</v>
      </c>
      <c r="D8" s="10">
        <v>82.64</v>
      </c>
      <c r="E8" s="6">
        <f t="shared" si="0"/>
        <v>71.24600000000001</v>
      </c>
      <c r="F8" s="8" t="s">
        <v>158</v>
      </c>
    </row>
    <row r="9" spans="1:6" ht="19.5" customHeight="1">
      <c r="A9" s="5" t="s">
        <v>101</v>
      </c>
      <c r="B9" s="12" t="s">
        <v>99</v>
      </c>
      <c r="C9" s="14">
        <v>62.45</v>
      </c>
      <c r="D9" s="10">
        <v>80.8</v>
      </c>
      <c r="E9" s="6">
        <f t="shared" si="0"/>
        <v>69.78999999999999</v>
      </c>
      <c r="F9" s="8" t="s">
        <v>159</v>
      </c>
    </row>
    <row r="10" spans="1:6" ht="19.5" customHeight="1">
      <c r="A10" s="5" t="s">
        <v>78</v>
      </c>
      <c r="B10" s="12" t="s">
        <v>79</v>
      </c>
      <c r="C10" s="14">
        <v>64.5</v>
      </c>
      <c r="D10" s="10">
        <v>80.6</v>
      </c>
      <c r="E10" s="6">
        <f t="shared" si="0"/>
        <v>70.94</v>
      </c>
      <c r="F10" s="8" t="s">
        <v>157</v>
      </c>
    </row>
    <row r="11" spans="1:6" ht="19.5" customHeight="1">
      <c r="A11" s="5" t="s">
        <v>81</v>
      </c>
      <c r="B11" s="12" t="s">
        <v>79</v>
      </c>
      <c r="C11" s="14">
        <v>62.45</v>
      </c>
      <c r="D11" s="10">
        <v>82.02</v>
      </c>
      <c r="E11" s="6">
        <f t="shared" si="0"/>
        <v>70.27799999999999</v>
      </c>
      <c r="F11" s="8" t="s">
        <v>158</v>
      </c>
    </row>
    <row r="12" spans="1:6" ht="19.5" customHeight="1">
      <c r="A12" s="5" t="s">
        <v>80</v>
      </c>
      <c r="B12" s="12" t="s">
        <v>79</v>
      </c>
      <c r="C12" s="14">
        <v>63.8</v>
      </c>
      <c r="D12" s="10">
        <v>79.9</v>
      </c>
      <c r="E12" s="6">
        <f t="shared" si="0"/>
        <v>70.24</v>
      </c>
      <c r="F12" s="8" t="s">
        <v>159</v>
      </c>
    </row>
    <row r="13" spans="1:6" ht="19.5" customHeight="1">
      <c r="A13" s="5" t="s">
        <v>82</v>
      </c>
      <c r="B13" s="12" t="s">
        <v>83</v>
      </c>
      <c r="C13" s="14">
        <v>64.65</v>
      </c>
      <c r="D13" s="10">
        <v>84.7</v>
      </c>
      <c r="E13" s="6">
        <f t="shared" si="0"/>
        <v>72.67</v>
      </c>
      <c r="F13" s="8" t="s">
        <v>157</v>
      </c>
    </row>
    <row r="14" spans="1:6" ht="19.5" customHeight="1">
      <c r="A14" s="5" t="s">
        <v>84</v>
      </c>
      <c r="B14" s="12" t="s">
        <v>83</v>
      </c>
      <c r="C14" s="14">
        <v>63</v>
      </c>
      <c r="D14" s="10">
        <v>83.7</v>
      </c>
      <c r="E14" s="6">
        <f t="shared" si="0"/>
        <v>71.28</v>
      </c>
      <c r="F14" s="8" t="s">
        <v>158</v>
      </c>
    </row>
    <row r="15" spans="1:6" ht="19.5" customHeight="1">
      <c r="A15" s="5" t="s">
        <v>85</v>
      </c>
      <c r="B15" s="12" t="s">
        <v>83</v>
      </c>
      <c r="C15" s="14">
        <v>60.95</v>
      </c>
      <c r="D15" s="10">
        <v>85.3</v>
      </c>
      <c r="E15" s="6">
        <f t="shared" si="0"/>
        <v>70.69</v>
      </c>
      <c r="F15" s="8" t="s">
        <v>159</v>
      </c>
    </row>
    <row r="16" spans="1:6" ht="19.5" customHeight="1">
      <c r="A16" s="5" t="s">
        <v>72</v>
      </c>
      <c r="B16" s="12" t="s">
        <v>73</v>
      </c>
      <c r="C16" s="14">
        <v>66.25</v>
      </c>
      <c r="D16" s="10">
        <v>85.7</v>
      </c>
      <c r="E16" s="6">
        <f t="shared" si="0"/>
        <v>74.03</v>
      </c>
      <c r="F16" s="8" t="s">
        <v>157</v>
      </c>
    </row>
    <row r="17" spans="1:6" ht="19.5" customHeight="1">
      <c r="A17" s="5" t="s">
        <v>74</v>
      </c>
      <c r="B17" s="12" t="s">
        <v>73</v>
      </c>
      <c r="C17" s="14">
        <v>64.1</v>
      </c>
      <c r="D17" s="10">
        <v>83.9</v>
      </c>
      <c r="E17" s="6">
        <f t="shared" si="0"/>
        <v>72.02</v>
      </c>
      <c r="F17" s="8" t="s">
        <v>158</v>
      </c>
    </row>
    <row r="18" spans="1:6" ht="19.5" customHeight="1">
      <c r="A18" s="5" t="s">
        <v>75</v>
      </c>
      <c r="B18" s="12" t="s">
        <v>73</v>
      </c>
      <c r="C18" s="14">
        <v>63.5</v>
      </c>
      <c r="D18" s="10">
        <v>83</v>
      </c>
      <c r="E18" s="6">
        <f t="shared" si="0"/>
        <v>71.30000000000001</v>
      </c>
      <c r="F18" s="8" t="s">
        <v>159</v>
      </c>
    </row>
    <row r="19" spans="1:6" ht="19.5" customHeight="1">
      <c r="A19" s="5" t="s">
        <v>76</v>
      </c>
      <c r="B19" s="12" t="s">
        <v>73</v>
      </c>
      <c r="C19" s="14">
        <v>61.1</v>
      </c>
      <c r="D19" s="10">
        <v>83.64</v>
      </c>
      <c r="E19" s="6">
        <f t="shared" si="0"/>
        <v>70.116</v>
      </c>
      <c r="F19" s="8" t="s">
        <v>161</v>
      </c>
    </row>
    <row r="20" spans="1:6" ht="19.5" customHeight="1">
      <c r="A20" s="5" t="s">
        <v>77</v>
      </c>
      <c r="B20" s="12" t="s">
        <v>73</v>
      </c>
      <c r="C20" s="14">
        <v>60.6</v>
      </c>
      <c r="D20" s="10">
        <v>78.8</v>
      </c>
      <c r="E20" s="6">
        <f t="shared" si="0"/>
        <v>67.88</v>
      </c>
      <c r="F20" s="8" t="s">
        <v>162</v>
      </c>
    </row>
    <row r="21" spans="1:6" ht="19.5" customHeight="1">
      <c r="A21" s="5" t="s">
        <v>86</v>
      </c>
      <c r="B21" s="12" t="s">
        <v>87</v>
      </c>
      <c r="C21" s="14">
        <v>59.45</v>
      </c>
      <c r="D21" s="10">
        <v>85.1</v>
      </c>
      <c r="E21" s="6">
        <f t="shared" si="0"/>
        <v>69.71000000000001</v>
      </c>
      <c r="F21" s="8" t="s">
        <v>157</v>
      </c>
    </row>
    <row r="22" spans="1:6" ht="19.5" customHeight="1">
      <c r="A22" s="5" t="s">
        <v>88</v>
      </c>
      <c r="B22" s="12" t="s">
        <v>87</v>
      </c>
      <c r="C22" s="14">
        <v>58.65</v>
      </c>
      <c r="D22" s="10">
        <v>84.9</v>
      </c>
      <c r="E22" s="6">
        <f t="shared" si="0"/>
        <v>69.15</v>
      </c>
      <c r="F22" s="8" t="s">
        <v>158</v>
      </c>
    </row>
    <row r="23" spans="1:6" ht="19.5" customHeight="1">
      <c r="A23" s="5" t="s">
        <v>89</v>
      </c>
      <c r="B23" s="12" t="s">
        <v>87</v>
      </c>
      <c r="C23" s="14">
        <v>56</v>
      </c>
      <c r="D23" s="10">
        <v>83.36</v>
      </c>
      <c r="E23" s="6">
        <f t="shared" si="0"/>
        <v>66.944</v>
      </c>
      <c r="F23" s="8" t="s">
        <v>159</v>
      </c>
    </row>
    <row r="24" spans="1:6" ht="19.5" customHeight="1">
      <c r="A24" s="5" t="s">
        <v>90</v>
      </c>
      <c r="B24" s="12" t="s">
        <v>91</v>
      </c>
      <c r="C24" s="14">
        <v>59.4</v>
      </c>
      <c r="D24" s="10">
        <v>86.7</v>
      </c>
      <c r="E24" s="6">
        <f t="shared" si="0"/>
        <v>70.32</v>
      </c>
      <c r="F24" s="8" t="s">
        <v>157</v>
      </c>
    </row>
    <row r="25" spans="1:6" ht="19.5" customHeight="1">
      <c r="A25" s="5" t="s">
        <v>92</v>
      </c>
      <c r="B25" s="12" t="s">
        <v>91</v>
      </c>
      <c r="C25" s="14">
        <v>59.2</v>
      </c>
      <c r="D25" s="10">
        <v>85.54</v>
      </c>
      <c r="E25" s="6">
        <f t="shared" si="0"/>
        <v>69.736</v>
      </c>
      <c r="F25" s="8" t="s">
        <v>158</v>
      </c>
    </row>
    <row r="26" spans="1:6" ht="19.5" customHeight="1">
      <c r="A26" s="5" t="s">
        <v>93</v>
      </c>
      <c r="B26" s="12" t="s">
        <v>91</v>
      </c>
      <c r="C26" s="14">
        <v>54.5</v>
      </c>
      <c r="D26" s="10">
        <v>78.7</v>
      </c>
      <c r="E26" s="6">
        <f t="shared" si="0"/>
        <v>64.18</v>
      </c>
      <c r="F26" s="8" t="s">
        <v>159</v>
      </c>
    </row>
  </sheetData>
  <sheetProtection/>
  <mergeCells count="43">
    <mergeCell ref="A1:F1"/>
    <mergeCell ref="G1:K1"/>
    <mergeCell ref="L1:Q1"/>
    <mergeCell ref="R1:W1"/>
    <mergeCell ref="AD1:AI1"/>
    <mergeCell ref="BB1:BG1"/>
    <mergeCell ref="BH1:BM1"/>
    <mergeCell ref="BN1:BS1"/>
    <mergeCell ref="X1:AC1"/>
    <mergeCell ref="AJ1:AO1"/>
    <mergeCell ref="AP1:AU1"/>
    <mergeCell ref="AV1:BA1"/>
    <mergeCell ref="DD1:DI1"/>
    <mergeCell ref="DJ1:DO1"/>
    <mergeCell ref="BT1:BY1"/>
    <mergeCell ref="BZ1:CE1"/>
    <mergeCell ref="CF1:CK1"/>
    <mergeCell ref="A2:F2"/>
    <mergeCell ref="HH1:HM1"/>
    <mergeCell ref="HN1:HS1"/>
    <mergeCell ref="HT1:HY1"/>
    <mergeCell ref="GJ1:GO1"/>
    <mergeCell ref="FX1:GC1"/>
    <mergeCell ref="FF1:FK1"/>
    <mergeCell ref="CX1:DC1"/>
    <mergeCell ref="EZ1:FE1"/>
    <mergeCell ref="CL1:CQ1"/>
    <mergeCell ref="CR1:CW1"/>
    <mergeCell ref="FR1:FW1"/>
    <mergeCell ref="EB1:EG1"/>
    <mergeCell ref="EH1:EM1"/>
    <mergeCell ref="EN1:ES1"/>
    <mergeCell ref="ET1:EY1"/>
    <mergeCell ref="IL1:IO1"/>
    <mergeCell ref="HZ1:IE1"/>
    <mergeCell ref="GD1:GI1"/>
    <mergeCell ref="DP1:DU1"/>
    <mergeCell ref="DV1:EA1"/>
    <mergeCell ref="GP1:GU1"/>
    <mergeCell ref="GV1:HA1"/>
    <mergeCell ref="HB1:HG1"/>
    <mergeCell ref="FL1:FQ1"/>
    <mergeCell ref="IF1:IK1"/>
  </mergeCells>
  <printOptions/>
  <pageMargins left="0.74" right="0.24" top="0.12" bottom="0.16" header="0.11" footer="0.1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25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15.625" style="0" customWidth="1"/>
    <col min="2" max="2" width="55.625" style="0" customWidth="1"/>
    <col min="3" max="4" width="13.625" style="15" customWidth="1"/>
    <col min="5" max="6" width="13.625" style="0" customWidth="1"/>
  </cols>
  <sheetData>
    <row r="1" spans="1:249" ht="56.25" customHeight="1">
      <c r="A1" s="22" t="s">
        <v>171</v>
      </c>
      <c r="B1" s="23"/>
      <c r="C1" s="23"/>
      <c r="D1" s="23"/>
      <c r="E1" s="23"/>
      <c r="F1" s="24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</row>
    <row r="2" spans="1:6" ht="17.25" customHeight="1">
      <c r="A2" s="19">
        <v>42932</v>
      </c>
      <c r="B2" s="20"/>
      <c r="C2" s="20"/>
      <c r="D2" s="20"/>
      <c r="E2" s="20"/>
      <c r="F2" s="21"/>
    </row>
    <row r="3" spans="1:6" ht="19.5" customHeight="1">
      <c r="A3" s="4" t="s">
        <v>12</v>
      </c>
      <c r="B3" s="2" t="s">
        <v>6</v>
      </c>
      <c r="C3" s="13" t="s">
        <v>13</v>
      </c>
      <c r="D3" s="13" t="s">
        <v>14</v>
      </c>
      <c r="E3" s="3" t="s">
        <v>16</v>
      </c>
      <c r="F3" s="7" t="s">
        <v>15</v>
      </c>
    </row>
    <row r="4" spans="1:6" ht="19.5" customHeight="1">
      <c r="A4" s="5" t="s">
        <v>151</v>
      </c>
      <c r="B4" s="12" t="s">
        <v>152</v>
      </c>
      <c r="C4" s="14">
        <v>61.15</v>
      </c>
      <c r="D4" s="10">
        <v>83.22</v>
      </c>
      <c r="E4" s="6">
        <f aca="true" t="shared" si="0" ref="E4:E25">C4*0.6+D4*0.4</f>
        <v>69.97800000000001</v>
      </c>
      <c r="F4" s="8" t="s">
        <v>157</v>
      </c>
    </row>
    <row r="5" spans="1:6" ht="19.5" customHeight="1">
      <c r="A5" s="5" t="s">
        <v>153</v>
      </c>
      <c r="B5" s="12" t="s">
        <v>152</v>
      </c>
      <c r="C5" s="14">
        <v>55.3</v>
      </c>
      <c r="D5" s="10">
        <v>83.02</v>
      </c>
      <c r="E5" s="6">
        <f t="shared" si="0"/>
        <v>66.388</v>
      </c>
      <c r="F5" s="8" t="s">
        <v>158</v>
      </c>
    </row>
    <row r="6" spans="1:6" ht="19.5" customHeight="1">
      <c r="A6" s="5" t="s">
        <v>128</v>
      </c>
      <c r="B6" s="12" t="s">
        <v>129</v>
      </c>
      <c r="C6" s="14">
        <v>60.8</v>
      </c>
      <c r="D6" s="10">
        <v>85.3</v>
      </c>
      <c r="E6" s="6">
        <f t="shared" si="0"/>
        <v>70.6</v>
      </c>
      <c r="F6" s="8" t="s">
        <v>157</v>
      </c>
    </row>
    <row r="7" spans="1:6" ht="19.5" customHeight="1">
      <c r="A7" s="5" t="s">
        <v>130</v>
      </c>
      <c r="B7" s="12" t="s">
        <v>129</v>
      </c>
      <c r="C7" s="14">
        <v>57.15</v>
      </c>
      <c r="D7" s="10">
        <v>85.24</v>
      </c>
      <c r="E7" s="6">
        <f t="shared" si="0"/>
        <v>68.386</v>
      </c>
      <c r="F7" s="8" t="s">
        <v>158</v>
      </c>
    </row>
    <row r="8" spans="1:6" ht="19.5" customHeight="1">
      <c r="A8" s="5" t="s">
        <v>131</v>
      </c>
      <c r="B8" s="12" t="s">
        <v>129</v>
      </c>
      <c r="C8" s="14">
        <v>56.95</v>
      </c>
      <c r="D8" s="10">
        <v>84.66</v>
      </c>
      <c r="E8" s="6">
        <f t="shared" si="0"/>
        <v>68.03399999999999</v>
      </c>
      <c r="F8" s="8" t="s">
        <v>159</v>
      </c>
    </row>
    <row r="9" spans="1:6" ht="19.5" customHeight="1">
      <c r="A9" s="5" t="s">
        <v>143</v>
      </c>
      <c r="B9" s="12" t="s">
        <v>144</v>
      </c>
      <c r="C9" s="14">
        <v>67.1</v>
      </c>
      <c r="D9" s="10">
        <v>86.12</v>
      </c>
      <c r="E9" s="6">
        <f t="shared" si="0"/>
        <v>74.708</v>
      </c>
      <c r="F9" s="8" t="s">
        <v>157</v>
      </c>
    </row>
    <row r="10" spans="1:6" ht="19.5" customHeight="1">
      <c r="A10" s="5" t="s">
        <v>146</v>
      </c>
      <c r="B10" s="12" t="s">
        <v>144</v>
      </c>
      <c r="C10" s="14">
        <v>62.7</v>
      </c>
      <c r="D10" s="10">
        <v>88.06</v>
      </c>
      <c r="E10" s="6">
        <f t="shared" si="0"/>
        <v>72.844</v>
      </c>
      <c r="F10" s="8" t="s">
        <v>158</v>
      </c>
    </row>
    <row r="11" spans="1:6" ht="19.5" customHeight="1">
      <c r="A11" s="5" t="s">
        <v>145</v>
      </c>
      <c r="B11" s="12" t="s">
        <v>144</v>
      </c>
      <c r="C11" s="14">
        <v>63</v>
      </c>
      <c r="D11" s="10">
        <v>84.62</v>
      </c>
      <c r="E11" s="6">
        <f t="shared" si="0"/>
        <v>71.648</v>
      </c>
      <c r="F11" s="8" t="s">
        <v>159</v>
      </c>
    </row>
    <row r="12" spans="1:6" ht="19.5" customHeight="1">
      <c r="A12" s="5" t="s">
        <v>147</v>
      </c>
      <c r="B12" s="12" t="s">
        <v>148</v>
      </c>
      <c r="C12" s="14">
        <v>58.75</v>
      </c>
      <c r="D12" s="10">
        <v>86.26</v>
      </c>
      <c r="E12" s="6">
        <f t="shared" si="0"/>
        <v>69.754</v>
      </c>
      <c r="F12" s="8" t="s">
        <v>157</v>
      </c>
    </row>
    <row r="13" spans="1:6" ht="19.5" customHeight="1">
      <c r="A13" s="5" t="s">
        <v>149</v>
      </c>
      <c r="B13" s="12" t="s">
        <v>148</v>
      </c>
      <c r="C13" s="14">
        <v>57.05</v>
      </c>
      <c r="D13" s="10">
        <v>84.2</v>
      </c>
      <c r="E13" s="6">
        <f t="shared" si="0"/>
        <v>67.91</v>
      </c>
      <c r="F13" s="8" t="s">
        <v>158</v>
      </c>
    </row>
    <row r="14" spans="1:6" ht="19.5" customHeight="1">
      <c r="A14" s="5" t="s">
        <v>150</v>
      </c>
      <c r="B14" s="12" t="s">
        <v>148</v>
      </c>
      <c r="C14" s="14">
        <v>55.65</v>
      </c>
      <c r="D14" s="10">
        <v>82.8</v>
      </c>
      <c r="E14" s="6">
        <f t="shared" si="0"/>
        <v>66.50999999999999</v>
      </c>
      <c r="F14" s="8" t="s">
        <v>159</v>
      </c>
    </row>
    <row r="15" spans="1:6" ht="19.5" customHeight="1">
      <c r="A15" s="5" t="s">
        <v>3</v>
      </c>
      <c r="B15" s="12" t="s">
        <v>132</v>
      </c>
      <c r="C15" s="14">
        <v>63.2</v>
      </c>
      <c r="D15" s="10">
        <v>86.26</v>
      </c>
      <c r="E15" s="6">
        <f t="shared" si="0"/>
        <v>72.424</v>
      </c>
      <c r="F15" s="8" t="s">
        <v>157</v>
      </c>
    </row>
    <row r="16" spans="1:6" ht="19.5" customHeight="1">
      <c r="A16" s="5" t="s">
        <v>134</v>
      </c>
      <c r="B16" s="12" t="s">
        <v>132</v>
      </c>
      <c r="C16" s="14">
        <v>60.9</v>
      </c>
      <c r="D16" s="10">
        <v>84.96</v>
      </c>
      <c r="E16" s="6">
        <f t="shared" si="0"/>
        <v>70.524</v>
      </c>
      <c r="F16" s="8" t="s">
        <v>158</v>
      </c>
    </row>
    <row r="17" spans="1:6" ht="19.5" customHeight="1">
      <c r="A17" s="5" t="s">
        <v>133</v>
      </c>
      <c r="B17" s="12" t="s">
        <v>132</v>
      </c>
      <c r="C17" s="14">
        <v>61.4</v>
      </c>
      <c r="D17" s="10">
        <v>83.36</v>
      </c>
      <c r="E17" s="6">
        <f t="shared" si="0"/>
        <v>70.184</v>
      </c>
      <c r="F17" s="8" t="s">
        <v>159</v>
      </c>
    </row>
    <row r="18" spans="1:6" ht="19.5" customHeight="1">
      <c r="A18" s="5" t="s">
        <v>135</v>
      </c>
      <c r="B18" s="12" t="s">
        <v>136</v>
      </c>
      <c r="C18" s="14">
        <v>64.35</v>
      </c>
      <c r="D18" s="10">
        <v>85.74</v>
      </c>
      <c r="E18" s="6">
        <f t="shared" si="0"/>
        <v>72.90599999999999</v>
      </c>
      <c r="F18" s="8" t="s">
        <v>157</v>
      </c>
    </row>
    <row r="19" spans="1:6" ht="19.5" customHeight="1">
      <c r="A19" s="5" t="s">
        <v>137</v>
      </c>
      <c r="B19" s="12" t="s">
        <v>136</v>
      </c>
      <c r="C19" s="14">
        <v>63.85</v>
      </c>
      <c r="D19" s="10">
        <v>85.1</v>
      </c>
      <c r="E19" s="6">
        <f t="shared" si="0"/>
        <v>72.35</v>
      </c>
      <c r="F19" s="8" t="s">
        <v>158</v>
      </c>
    </row>
    <row r="20" spans="1:6" ht="19.5" customHeight="1">
      <c r="A20" s="5" t="s">
        <v>138</v>
      </c>
      <c r="B20" s="12" t="s">
        <v>136</v>
      </c>
      <c r="C20" s="14">
        <v>62.85</v>
      </c>
      <c r="D20" s="10">
        <v>83.12</v>
      </c>
      <c r="E20" s="6">
        <f t="shared" si="0"/>
        <v>70.958</v>
      </c>
      <c r="F20" s="8" t="s">
        <v>159</v>
      </c>
    </row>
    <row r="21" spans="1:6" ht="19.5" customHeight="1">
      <c r="A21" s="5" t="s">
        <v>139</v>
      </c>
      <c r="B21" s="12" t="s">
        <v>140</v>
      </c>
      <c r="C21" s="14">
        <v>64.2</v>
      </c>
      <c r="D21" s="10">
        <v>86.84</v>
      </c>
      <c r="E21" s="6">
        <f t="shared" si="0"/>
        <v>73.256</v>
      </c>
      <c r="F21" s="8" t="s">
        <v>157</v>
      </c>
    </row>
    <row r="22" spans="1:6" ht="19.5" customHeight="1">
      <c r="A22" s="5" t="s">
        <v>141</v>
      </c>
      <c r="B22" s="12" t="s">
        <v>140</v>
      </c>
      <c r="C22" s="14">
        <v>61.35</v>
      </c>
      <c r="D22" s="10">
        <v>83.52</v>
      </c>
      <c r="E22" s="6">
        <f t="shared" si="0"/>
        <v>70.218</v>
      </c>
      <c r="F22" s="8" t="s">
        <v>158</v>
      </c>
    </row>
    <row r="23" spans="1:6" ht="19.5" customHeight="1">
      <c r="A23" s="5" t="s">
        <v>142</v>
      </c>
      <c r="B23" s="12" t="s">
        <v>140</v>
      </c>
      <c r="C23" s="14">
        <v>60.65</v>
      </c>
      <c r="D23" s="10">
        <v>84.38</v>
      </c>
      <c r="E23" s="6">
        <f t="shared" si="0"/>
        <v>70.142</v>
      </c>
      <c r="F23" s="8" t="s">
        <v>159</v>
      </c>
    </row>
    <row r="24" spans="1:6" ht="19.5" customHeight="1">
      <c r="A24" s="5" t="s">
        <v>154</v>
      </c>
      <c r="B24" s="12" t="s">
        <v>155</v>
      </c>
      <c r="C24" s="14">
        <v>49.7</v>
      </c>
      <c r="D24" s="10">
        <v>83.54</v>
      </c>
      <c r="E24" s="6">
        <f t="shared" si="0"/>
        <v>63.236000000000004</v>
      </c>
      <c r="F24" s="8" t="s">
        <v>157</v>
      </c>
    </row>
    <row r="25" spans="1:6" ht="19.5" customHeight="1">
      <c r="A25" s="5" t="s">
        <v>156</v>
      </c>
      <c r="B25" s="12" t="s">
        <v>155</v>
      </c>
      <c r="C25" s="14">
        <v>47.9</v>
      </c>
      <c r="D25" s="10">
        <v>79.66</v>
      </c>
      <c r="E25" s="6">
        <f t="shared" si="0"/>
        <v>60.604</v>
      </c>
      <c r="F25" s="8" t="s">
        <v>158</v>
      </c>
    </row>
  </sheetData>
  <sheetProtection/>
  <mergeCells count="43">
    <mergeCell ref="A1:F1"/>
    <mergeCell ref="G1:K1"/>
    <mergeCell ref="L1:Q1"/>
    <mergeCell ref="R1:W1"/>
    <mergeCell ref="AD1:AI1"/>
    <mergeCell ref="BB1:BG1"/>
    <mergeCell ref="BH1:BM1"/>
    <mergeCell ref="BN1:BS1"/>
    <mergeCell ref="X1:AC1"/>
    <mergeCell ref="AJ1:AO1"/>
    <mergeCell ref="AP1:AU1"/>
    <mergeCell ref="AV1:BA1"/>
    <mergeCell ref="DD1:DI1"/>
    <mergeCell ref="DJ1:DO1"/>
    <mergeCell ref="BT1:BY1"/>
    <mergeCell ref="BZ1:CE1"/>
    <mergeCell ref="CF1:CK1"/>
    <mergeCell ref="A2:F2"/>
    <mergeCell ref="HH1:HM1"/>
    <mergeCell ref="HN1:HS1"/>
    <mergeCell ref="HT1:HY1"/>
    <mergeCell ref="GJ1:GO1"/>
    <mergeCell ref="FX1:GC1"/>
    <mergeCell ref="FF1:FK1"/>
    <mergeCell ref="CX1:DC1"/>
    <mergeCell ref="EZ1:FE1"/>
    <mergeCell ref="CL1:CQ1"/>
    <mergeCell ref="CR1:CW1"/>
    <mergeCell ref="FR1:FW1"/>
    <mergeCell ref="EB1:EG1"/>
    <mergeCell ref="EH1:EM1"/>
    <mergeCell ref="EN1:ES1"/>
    <mergeCell ref="ET1:EY1"/>
    <mergeCell ref="IL1:IO1"/>
    <mergeCell ref="HZ1:IE1"/>
    <mergeCell ref="GD1:GI1"/>
    <mergeCell ref="DP1:DU1"/>
    <mergeCell ref="DV1:EA1"/>
    <mergeCell ref="GP1:GU1"/>
    <mergeCell ref="GV1:HA1"/>
    <mergeCell ref="HB1:HG1"/>
    <mergeCell ref="FL1:FQ1"/>
    <mergeCell ref="IF1:IK1"/>
  </mergeCells>
  <printOptions/>
  <pageMargins left="0.61" right="0.24" top="0.24" bottom="0.23" header="0.11" footer="0.29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15.625" style="0" customWidth="1"/>
    <col min="2" max="2" width="55.625" style="0" customWidth="1"/>
    <col min="3" max="6" width="13.625" style="0" customWidth="1"/>
  </cols>
  <sheetData>
    <row r="1" spans="1:6" ht="48.75" customHeight="1">
      <c r="A1" s="22" t="s">
        <v>173</v>
      </c>
      <c r="B1" s="23"/>
      <c r="C1" s="23"/>
      <c r="D1" s="23"/>
      <c r="E1" s="23"/>
      <c r="F1" s="24"/>
    </row>
    <row r="2" spans="1:6" ht="14.25">
      <c r="A2" s="19">
        <v>42932</v>
      </c>
      <c r="B2" s="20"/>
      <c r="C2" s="20"/>
      <c r="D2" s="20"/>
      <c r="E2" s="20"/>
      <c r="F2" s="21"/>
    </row>
    <row r="3" spans="1:6" ht="18.75">
      <c r="A3" s="4" t="s">
        <v>174</v>
      </c>
      <c r="B3" s="2" t="s">
        <v>6</v>
      </c>
      <c r="C3" s="13" t="s">
        <v>175</v>
      </c>
      <c r="D3" s="3" t="s">
        <v>176</v>
      </c>
      <c r="E3" s="3" t="s">
        <v>177</v>
      </c>
      <c r="F3" s="7" t="s">
        <v>178</v>
      </c>
    </row>
    <row r="4" spans="1:6" ht="18.75">
      <c r="A4" s="5" t="s">
        <v>179</v>
      </c>
      <c r="B4" s="12" t="s">
        <v>180</v>
      </c>
      <c r="C4" s="17">
        <v>61.79</v>
      </c>
      <c r="D4" s="10">
        <v>77.2</v>
      </c>
      <c r="E4" s="6">
        <f aca="true" t="shared" si="0" ref="E4:E25">C4*0.6+D4*0.4</f>
        <v>67.95400000000001</v>
      </c>
      <c r="F4" s="8" t="s">
        <v>181</v>
      </c>
    </row>
    <row r="5" spans="1:6" ht="18.75">
      <c r="A5" s="5" t="s">
        <v>182</v>
      </c>
      <c r="B5" s="12" t="s">
        <v>180</v>
      </c>
      <c r="C5" s="17">
        <v>58.76</v>
      </c>
      <c r="D5" s="10">
        <v>79.4</v>
      </c>
      <c r="E5" s="6">
        <f t="shared" si="0"/>
        <v>67.016</v>
      </c>
      <c r="F5" s="8" t="s">
        <v>183</v>
      </c>
    </row>
    <row r="6" spans="1:6" ht="18.75">
      <c r="A6" s="5" t="s">
        <v>184</v>
      </c>
      <c r="B6" s="12" t="s">
        <v>180</v>
      </c>
      <c r="C6" s="17">
        <v>61.28</v>
      </c>
      <c r="D6" s="10">
        <v>74.6</v>
      </c>
      <c r="E6" s="6">
        <f t="shared" si="0"/>
        <v>66.608</v>
      </c>
      <c r="F6" s="8" t="s">
        <v>185</v>
      </c>
    </row>
    <row r="7" spans="1:6" ht="18.75">
      <c r="A7" s="5" t="s">
        <v>186</v>
      </c>
      <c r="B7" s="12" t="s">
        <v>187</v>
      </c>
      <c r="C7" s="17">
        <v>58.04</v>
      </c>
      <c r="D7" s="10">
        <v>78.1</v>
      </c>
      <c r="E7" s="6">
        <f t="shared" si="0"/>
        <v>66.064</v>
      </c>
      <c r="F7" s="8" t="s">
        <v>181</v>
      </c>
    </row>
    <row r="8" spans="1:6" ht="18.75">
      <c r="A8" s="5" t="s">
        <v>188</v>
      </c>
      <c r="B8" s="12" t="s">
        <v>187</v>
      </c>
      <c r="C8" s="17">
        <v>52.36</v>
      </c>
      <c r="D8" s="10">
        <v>82</v>
      </c>
      <c r="E8" s="6">
        <f t="shared" si="0"/>
        <v>64.21600000000001</v>
      </c>
      <c r="F8" s="8" t="s">
        <v>183</v>
      </c>
    </row>
    <row r="9" spans="1:6" ht="18.75">
      <c r="A9" s="5" t="s">
        <v>189</v>
      </c>
      <c r="B9" s="12" t="s">
        <v>190</v>
      </c>
      <c r="C9" s="17">
        <v>63.29</v>
      </c>
      <c r="D9" s="10">
        <v>81.3</v>
      </c>
      <c r="E9" s="6">
        <f t="shared" si="0"/>
        <v>70.494</v>
      </c>
      <c r="F9" s="8" t="s">
        <v>181</v>
      </c>
    </row>
    <row r="10" spans="1:6" ht="18.75">
      <c r="A10" s="5" t="s">
        <v>191</v>
      </c>
      <c r="B10" s="12" t="s">
        <v>190</v>
      </c>
      <c r="C10" s="17">
        <v>64.05</v>
      </c>
      <c r="D10" s="10">
        <v>79.9</v>
      </c>
      <c r="E10" s="6">
        <f t="shared" si="0"/>
        <v>70.39</v>
      </c>
      <c r="F10" s="8" t="s">
        <v>183</v>
      </c>
    </row>
    <row r="11" spans="1:6" ht="18.75">
      <c r="A11" s="5" t="s">
        <v>7</v>
      </c>
      <c r="B11" s="12" t="s">
        <v>190</v>
      </c>
      <c r="C11" s="17">
        <v>62.74</v>
      </c>
      <c r="D11" s="10">
        <v>80.1</v>
      </c>
      <c r="E11" s="6">
        <f t="shared" si="0"/>
        <v>69.684</v>
      </c>
      <c r="F11" s="8" t="s">
        <v>185</v>
      </c>
    </row>
    <row r="12" spans="1:6" ht="18.75">
      <c r="A12" s="5" t="s">
        <v>192</v>
      </c>
      <c r="B12" s="12" t="s">
        <v>193</v>
      </c>
      <c r="C12" s="17">
        <v>62.08</v>
      </c>
      <c r="D12" s="10">
        <v>83.1</v>
      </c>
      <c r="E12" s="6">
        <f t="shared" si="0"/>
        <v>70.488</v>
      </c>
      <c r="F12" s="8" t="s">
        <v>181</v>
      </c>
    </row>
    <row r="13" spans="1:6" ht="18.75">
      <c r="A13" s="5" t="s">
        <v>194</v>
      </c>
      <c r="B13" s="12" t="s">
        <v>193</v>
      </c>
      <c r="C13" s="17">
        <v>60.01</v>
      </c>
      <c r="D13" s="10">
        <v>80.6</v>
      </c>
      <c r="E13" s="6">
        <f t="shared" si="0"/>
        <v>68.24600000000001</v>
      </c>
      <c r="F13" s="8" t="s">
        <v>183</v>
      </c>
    </row>
    <row r="14" spans="1:6" ht="18.75">
      <c r="A14" s="5" t="s">
        <v>195</v>
      </c>
      <c r="B14" s="12" t="s">
        <v>196</v>
      </c>
      <c r="C14" s="17">
        <v>63.21</v>
      </c>
      <c r="D14" s="10">
        <v>83.6</v>
      </c>
      <c r="E14" s="6">
        <f t="shared" si="0"/>
        <v>71.366</v>
      </c>
      <c r="F14" s="8" t="s">
        <v>181</v>
      </c>
    </row>
    <row r="15" spans="1:6" ht="18.75">
      <c r="A15" s="5" t="s">
        <v>197</v>
      </c>
      <c r="B15" s="12" t="s">
        <v>196</v>
      </c>
      <c r="C15" s="17">
        <v>65</v>
      </c>
      <c r="D15" s="10">
        <v>79.9</v>
      </c>
      <c r="E15" s="6">
        <f t="shared" si="0"/>
        <v>70.96000000000001</v>
      </c>
      <c r="F15" s="8" t="s">
        <v>198</v>
      </c>
    </row>
    <row r="16" spans="1:6" ht="18.75">
      <c r="A16" s="5" t="s">
        <v>199</v>
      </c>
      <c r="B16" s="12" t="s">
        <v>196</v>
      </c>
      <c r="C16" s="17">
        <v>63.92</v>
      </c>
      <c r="D16" s="10">
        <v>81.2</v>
      </c>
      <c r="E16" s="6">
        <f t="shared" si="0"/>
        <v>70.832</v>
      </c>
      <c r="F16" s="8" t="s">
        <v>200</v>
      </c>
    </row>
    <row r="17" spans="1:6" ht="18.75">
      <c r="A17" s="5" t="s">
        <v>8</v>
      </c>
      <c r="B17" s="12" t="s">
        <v>196</v>
      </c>
      <c r="C17" s="17">
        <v>62.95</v>
      </c>
      <c r="D17" s="10">
        <v>82.6</v>
      </c>
      <c r="E17" s="6">
        <f t="shared" si="0"/>
        <v>70.81</v>
      </c>
      <c r="F17" s="8" t="s">
        <v>201</v>
      </c>
    </row>
    <row r="18" spans="1:6" ht="18.75">
      <c r="A18" s="5" t="s">
        <v>202</v>
      </c>
      <c r="B18" s="12" t="s">
        <v>196</v>
      </c>
      <c r="C18" s="17">
        <v>62.54</v>
      </c>
      <c r="D18" s="10">
        <v>80.8</v>
      </c>
      <c r="E18" s="6">
        <f t="shared" si="0"/>
        <v>69.844</v>
      </c>
      <c r="F18" s="8" t="s">
        <v>203</v>
      </c>
    </row>
    <row r="19" spans="1:6" ht="18.75">
      <c r="A19" s="5" t="s">
        <v>204</v>
      </c>
      <c r="B19" s="12" t="s">
        <v>196</v>
      </c>
      <c r="C19" s="17">
        <v>63.99</v>
      </c>
      <c r="D19" s="10">
        <v>76.8</v>
      </c>
      <c r="E19" s="6">
        <f t="shared" si="0"/>
        <v>69.114</v>
      </c>
      <c r="F19" s="8" t="s">
        <v>205</v>
      </c>
    </row>
    <row r="20" spans="1:6" ht="18.75">
      <c r="A20" s="5" t="s">
        <v>206</v>
      </c>
      <c r="B20" s="12" t="s">
        <v>207</v>
      </c>
      <c r="C20" s="17">
        <v>61.25</v>
      </c>
      <c r="D20" s="10">
        <v>85</v>
      </c>
      <c r="E20" s="6">
        <f t="shared" si="0"/>
        <v>70.75</v>
      </c>
      <c r="F20" s="8" t="s">
        <v>181</v>
      </c>
    </row>
    <row r="21" spans="1:6" ht="18.75">
      <c r="A21" s="5" t="s">
        <v>208</v>
      </c>
      <c r="B21" s="12" t="s">
        <v>207</v>
      </c>
      <c r="C21" s="17">
        <v>61.1</v>
      </c>
      <c r="D21" s="10">
        <v>85.1</v>
      </c>
      <c r="E21" s="6">
        <f t="shared" si="0"/>
        <v>70.69999999999999</v>
      </c>
      <c r="F21" s="8" t="s">
        <v>198</v>
      </c>
    </row>
    <row r="22" spans="1:6" ht="18.75">
      <c r="A22" s="5" t="s">
        <v>209</v>
      </c>
      <c r="B22" s="12" t="s">
        <v>207</v>
      </c>
      <c r="C22" s="17">
        <v>61.85</v>
      </c>
      <c r="D22" s="10">
        <v>79.5</v>
      </c>
      <c r="E22" s="6">
        <f t="shared" si="0"/>
        <v>68.91</v>
      </c>
      <c r="F22" s="8" t="s">
        <v>200</v>
      </c>
    </row>
    <row r="23" spans="1:6" ht="18.75">
      <c r="A23" s="5" t="s">
        <v>210</v>
      </c>
      <c r="B23" s="12" t="s">
        <v>207</v>
      </c>
      <c r="C23" s="17">
        <v>59.27</v>
      </c>
      <c r="D23" s="10">
        <v>80.6</v>
      </c>
      <c r="E23" s="6">
        <f t="shared" si="0"/>
        <v>67.80199999999999</v>
      </c>
      <c r="F23" s="8" t="s">
        <v>201</v>
      </c>
    </row>
    <row r="24" spans="1:6" ht="18.75">
      <c r="A24" s="5" t="s">
        <v>211</v>
      </c>
      <c r="B24" s="12" t="s">
        <v>207</v>
      </c>
      <c r="C24" s="17">
        <v>59.54</v>
      </c>
      <c r="D24" s="10">
        <v>76.9</v>
      </c>
      <c r="E24" s="6">
        <f t="shared" si="0"/>
        <v>66.48400000000001</v>
      </c>
      <c r="F24" s="8" t="s">
        <v>203</v>
      </c>
    </row>
    <row r="25" spans="1:6" ht="18.75">
      <c r="A25" s="5" t="s">
        <v>212</v>
      </c>
      <c r="B25" s="12" t="s">
        <v>207</v>
      </c>
      <c r="C25" s="17">
        <v>57.85</v>
      </c>
      <c r="D25" s="10">
        <v>77.9</v>
      </c>
      <c r="E25" s="6">
        <f t="shared" si="0"/>
        <v>65.87</v>
      </c>
      <c r="F25" s="8" t="s">
        <v>205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15.625" style="0" customWidth="1"/>
    <col min="2" max="2" width="55.625" style="0" customWidth="1"/>
    <col min="3" max="6" width="13.625" style="0" customWidth="1"/>
  </cols>
  <sheetData>
    <row r="1" spans="1:6" ht="48.75" customHeight="1">
      <c r="A1" s="22" t="s">
        <v>213</v>
      </c>
      <c r="B1" s="23"/>
      <c r="C1" s="23"/>
      <c r="D1" s="23"/>
      <c r="E1" s="23"/>
      <c r="F1" s="24"/>
    </row>
    <row r="2" spans="1:6" ht="14.25">
      <c r="A2" s="19">
        <v>42932</v>
      </c>
      <c r="B2" s="20"/>
      <c r="C2" s="20"/>
      <c r="D2" s="20"/>
      <c r="E2" s="20"/>
      <c r="F2" s="21"/>
    </row>
    <row r="3" spans="1:6" ht="18.75">
      <c r="A3" s="4" t="s">
        <v>214</v>
      </c>
      <c r="B3" s="2" t="s">
        <v>6</v>
      </c>
      <c r="C3" s="1" t="s">
        <v>215</v>
      </c>
      <c r="D3" s="3" t="s">
        <v>216</v>
      </c>
      <c r="E3" s="3" t="s">
        <v>217</v>
      </c>
      <c r="F3" s="7" t="s">
        <v>218</v>
      </c>
    </row>
    <row r="4" spans="1:6" ht="18.75">
      <c r="A4" s="5" t="s">
        <v>98</v>
      </c>
      <c r="B4" s="12" t="s">
        <v>219</v>
      </c>
      <c r="C4" s="14">
        <v>68.2</v>
      </c>
      <c r="D4" s="14">
        <v>81.74</v>
      </c>
      <c r="E4" s="17">
        <f aca="true" t="shared" si="0" ref="E4:E26">C4*0.6+D4*0.4</f>
        <v>73.616</v>
      </c>
      <c r="F4" s="8" t="s">
        <v>220</v>
      </c>
    </row>
    <row r="5" spans="1:6" ht="18.75">
      <c r="A5" s="5" t="s">
        <v>221</v>
      </c>
      <c r="B5" s="12" t="s">
        <v>219</v>
      </c>
      <c r="C5" s="14">
        <v>65.5</v>
      </c>
      <c r="D5" s="14">
        <v>82</v>
      </c>
      <c r="E5" s="17">
        <f t="shared" si="0"/>
        <v>72.1</v>
      </c>
      <c r="F5" s="8" t="s">
        <v>222</v>
      </c>
    </row>
    <row r="6" spans="1:6" ht="18.75">
      <c r="A6" s="5" t="s">
        <v>223</v>
      </c>
      <c r="B6" s="12" t="s">
        <v>219</v>
      </c>
      <c r="C6" s="14">
        <v>65.1</v>
      </c>
      <c r="D6" s="14">
        <v>81.54</v>
      </c>
      <c r="E6" s="17">
        <f t="shared" si="0"/>
        <v>71.676</v>
      </c>
      <c r="F6" s="8" t="s">
        <v>224</v>
      </c>
    </row>
    <row r="7" spans="1:6" ht="18.75">
      <c r="A7" s="5" t="s">
        <v>225</v>
      </c>
      <c r="B7" s="12" t="s">
        <v>226</v>
      </c>
      <c r="C7" s="14">
        <v>68.9</v>
      </c>
      <c r="D7" s="14">
        <v>84.64</v>
      </c>
      <c r="E7" s="17">
        <f t="shared" si="0"/>
        <v>75.196</v>
      </c>
      <c r="F7" s="8" t="s">
        <v>220</v>
      </c>
    </row>
    <row r="8" spans="1:6" ht="18.75">
      <c r="A8" s="5" t="s">
        <v>227</v>
      </c>
      <c r="B8" s="12" t="s">
        <v>226</v>
      </c>
      <c r="C8" s="14">
        <v>66.6</v>
      </c>
      <c r="D8" s="14">
        <v>85.5</v>
      </c>
      <c r="E8" s="17">
        <f t="shared" si="0"/>
        <v>74.16</v>
      </c>
      <c r="F8" s="8" t="s">
        <v>198</v>
      </c>
    </row>
    <row r="9" spans="1:6" ht="18.75">
      <c r="A9" s="5" t="s">
        <v>228</v>
      </c>
      <c r="B9" s="12" t="s">
        <v>226</v>
      </c>
      <c r="C9" s="14">
        <v>64.95</v>
      </c>
      <c r="D9" s="14">
        <v>81.8</v>
      </c>
      <c r="E9" s="17">
        <f t="shared" si="0"/>
        <v>71.69</v>
      </c>
      <c r="F9" s="8" t="s">
        <v>200</v>
      </c>
    </row>
    <row r="10" spans="1:6" ht="18.75">
      <c r="A10" s="5" t="s">
        <v>229</v>
      </c>
      <c r="B10" s="12" t="s">
        <v>226</v>
      </c>
      <c r="C10" s="14">
        <v>64.95</v>
      </c>
      <c r="D10" s="14">
        <v>81.4</v>
      </c>
      <c r="E10" s="17">
        <f t="shared" si="0"/>
        <v>71.53</v>
      </c>
      <c r="F10" s="8" t="s">
        <v>201</v>
      </c>
    </row>
    <row r="11" spans="1:6" ht="18.75">
      <c r="A11" s="5" t="s">
        <v>230</v>
      </c>
      <c r="B11" s="12" t="s">
        <v>231</v>
      </c>
      <c r="C11" s="14">
        <v>58</v>
      </c>
      <c r="D11" s="14">
        <v>79.72</v>
      </c>
      <c r="E11" s="17">
        <f t="shared" si="0"/>
        <v>66.688</v>
      </c>
      <c r="F11" s="8" t="s">
        <v>220</v>
      </c>
    </row>
    <row r="12" spans="1:6" ht="18.75">
      <c r="A12" s="5" t="s">
        <v>9</v>
      </c>
      <c r="B12" s="12" t="s">
        <v>231</v>
      </c>
      <c r="C12" s="14">
        <v>58.65</v>
      </c>
      <c r="D12" s="14">
        <v>78.68</v>
      </c>
      <c r="E12" s="17">
        <f t="shared" si="0"/>
        <v>66.662</v>
      </c>
      <c r="F12" s="8" t="s">
        <v>222</v>
      </c>
    </row>
    <row r="13" spans="1:6" ht="18.75">
      <c r="A13" s="5" t="s">
        <v>232</v>
      </c>
      <c r="B13" s="12" t="s">
        <v>233</v>
      </c>
      <c r="C13" s="14">
        <v>61.45</v>
      </c>
      <c r="D13" s="14">
        <v>80.6</v>
      </c>
      <c r="E13" s="17">
        <f t="shared" si="0"/>
        <v>69.11</v>
      </c>
      <c r="F13" s="8" t="s">
        <v>220</v>
      </c>
    </row>
    <row r="14" spans="1:6" ht="18.75">
      <c r="A14" s="5" t="s">
        <v>234</v>
      </c>
      <c r="B14" s="12" t="s">
        <v>233</v>
      </c>
      <c r="C14" s="14">
        <v>60.45</v>
      </c>
      <c r="D14" s="14">
        <v>80.7</v>
      </c>
      <c r="E14" s="17">
        <f t="shared" si="0"/>
        <v>68.55000000000001</v>
      </c>
      <c r="F14" s="8" t="s">
        <v>222</v>
      </c>
    </row>
    <row r="15" spans="1:6" ht="18.75">
      <c r="A15" s="5" t="s">
        <v>235</v>
      </c>
      <c r="B15" s="12" t="s">
        <v>233</v>
      </c>
      <c r="C15" s="14">
        <v>59.3</v>
      </c>
      <c r="D15" s="14">
        <v>79.68</v>
      </c>
      <c r="E15" s="17">
        <f t="shared" si="0"/>
        <v>67.452</v>
      </c>
      <c r="F15" s="8" t="s">
        <v>224</v>
      </c>
    </row>
    <row r="16" spans="1:6" ht="18.75">
      <c r="A16" s="5" t="s">
        <v>236</v>
      </c>
      <c r="B16" s="12" t="s">
        <v>237</v>
      </c>
      <c r="C16" s="14">
        <v>60.85</v>
      </c>
      <c r="D16" s="14">
        <v>83.14</v>
      </c>
      <c r="E16" s="17">
        <f t="shared" si="0"/>
        <v>69.76599999999999</v>
      </c>
      <c r="F16" s="8" t="s">
        <v>220</v>
      </c>
    </row>
    <row r="17" spans="1:6" ht="18.75">
      <c r="A17" s="5" t="s">
        <v>238</v>
      </c>
      <c r="B17" s="12" t="s">
        <v>237</v>
      </c>
      <c r="C17" s="14">
        <v>60.4</v>
      </c>
      <c r="D17" s="14">
        <v>83.44</v>
      </c>
      <c r="E17" s="17">
        <f t="shared" si="0"/>
        <v>69.61599999999999</v>
      </c>
      <c r="F17" s="8" t="s">
        <v>222</v>
      </c>
    </row>
    <row r="18" spans="1:6" ht="18.75">
      <c r="A18" s="5" t="s">
        <v>239</v>
      </c>
      <c r="B18" s="12" t="s">
        <v>237</v>
      </c>
      <c r="C18" s="14">
        <v>61.55</v>
      </c>
      <c r="D18" s="14">
        <v>81.7</v>
      </c>
      <c r="E18" s="17">
        <f t="shared" si="0"/>
        <v>69.61</v>
      </c>
      <c r="F18" s="8" t="s">
        <v>224</v>
      </c>
    </row>
    <row r="19" spans="1:6" ht="18.75">
      <c r="A19" s="5" t="s">
        <v>240</v>
      </c>
      <c r="B19" s="12" t="s">
        <v>241</v>
      </c>
      <c r="C19" s="14">
        <v>63.3</v>
      </c>
      <c r="D19" s="14">
        <v>81.72</v>
      </c>
      <c r="E19" s="17">
        <f t="shared" si="0"/>
        <v>70.668</v>
      </c>
      <c r="F19" s="8" t="s">
        <v>220</v>
      </c>
    </row>
    <row r="20" spans="1:6" ht="18.75">
      <c r="A20" s="5" t="s">
        <v>242</v>
      </c>
      <c r="B20" s="12" t="s">
        <v>241</v>
      </c>
      <c r="C20" s="14">
        <v>61.6</v>
      </c>
      <c r="D20" s="14">
        <v>82.24</v>
      </c>
      <c r="E20" s="17">
        <f t="shared" si="0"/>
        <v>69.856</v>
      </c>
      <c r="F20" s="8" t="s">
        <v>222</v>
      </c>
    </row>
    <row r="21" spans="1:6" ht="18.75">
      <c r="A21" s="5" t="s">
        <v>243</v>
      </c>
      <c r="B21" s="12" t="s">
        <v>241</v>
      </c>
      <c r="C21" s="14">
        <v>60.95</v>
      </c>
      <c r="D21" s="14">
        <v>82.3</v>
      </c>
      <c r="E21" s="17">
        <f t="shared" si="0"/>
        <v>69.49000000000001</v>
      </c>
      <c r="F21" s="8" t="s">
        <v>224</v>
      </c>
    </row>
    <row r="22" spans="1:6" ht="18.75">
      <c r="A22" s="5" t="s">
        <v>244</v>
      </c>
      <c r="B22" s="12" t="s">
        <v>245</v>
      </c>
      <c r="C22" s="14">
        <v>65.3</v>
      </c>
      <c r="D22" s="14">
        <v>85.96</v>
      </c>
      <c r="E22" s="17">
        <f t="shared" si="0"/>
        <v>73.564</v>
      </c>
      <c r="F22" s="8" t="s">
        <v>220</v>
      </c>
    </row>
    <row r="23" spans="1:6" ht="18.75">
      <c r="A23" s="5" t="s">
        <v>246</v>
      </c>
      <c r="B23" s="12" t="s">
        <v>245</v>
      </c>
      <c r="C23" s="14">
        <v>61.15</v>
      </c>
      <c r="D23" s="14">
        <v>82.66</v>
      </c>
      <c r="E23" s="17">
        <f t="shared" si="0"/>
        <v>69.75399999999999</v>
      </c>
      <c r="F23" s="8" t="s">
        <v>222</v>
      </c>
    </row>
    <row r="24" spans="1:6" ht="18.75">
      <c r="A24" s="5" t="s">
        <v>247</v>
      </c>
      <c r="B24" s="12" t="s">
        <v>248</v>
      </c>
      <c r="C24" s="14">
        <v>66.1</v>
      </c>
      <c r="D24" s="14">
        <v>81.14</v>
      </c>
      <c r="E24" s="17">
        <f t="shared" si="0"/>
        <v>72.116</v>
      </c>
      <c r="F24" s="8" t="s">
        <v>220</v>
      </c>
    </row>
    <row r="25" spans="1:6" ht="18.75">
      <c r="A25" s="5" t="s">
        <v>249</v>
      </c>
      <c r="B25" s="12" t="s">
        <v>248</v>
      </c>
      <c r="C25" s="14">
        <v>62.3</v>
      </c>
      <c r="D25" s="14">
        <v>80.1</v>
      </c>
      <c r="E25" s="17">
        <f t="shared" si="0"/>
        <v>69.41999999999999</v>
      </c>
      <c r="F25" s="8" t="s">
        <v>222</v>
      </c>
    </row>
    <row r="26" spans="1:6" ht="18.75">
      <c r="A26" s="5" t="s">
        <v>250</v>
      </c>
      <c r="B26" s="12" t="s">
        <v>248</v>
      </c>
      <c r="C26" s="14">
        <v>62.6</v>
      </c>
      <c r="D26" s="14">
        <v>78.6</v>
      </c>
      <c r="E26" s="17">
        <f t="shared" si="0"/>
        <v>69</v>
      </c>
      <c r="F26" s="8" t="s">
        <v>224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5.625" style="0" customWidth="1"/>
    <col min="2" max="2" width="55.625" style="0" customWidth="1"/>
    <col min="3" max="6" width="13.625" style="0" customWidth="1"/>
  </cols>
  <sheetData>
    <row r="1" spans="1:6" ht="54" customHeight="1">
      <c r="A1" s="22" t="s">
        <v>251</v>
      </c>
      <c r="B1" s="23"/>
      <c r="C1" s="23"/>
      <c r="D1" s="23"/>
      <c r="E1" s="23"/>
      <c r="F1" s="24"/>
    </row>
    <row r="2" spans="1:6" ht="14.25">
      <c r="A2" s="19">
        <v>42932</v>
      </c>
      <c r="B2" s="20"/>
      <c r="C2" s="20"/>
      <c r="D2" s="20"/>
      <c r="E2" s="20"/>
      <c r="F2" s="21"/>
    </row>
    <row r="3" spans="1:6" ht="18.75">
      <c r="A3" s="4" t="s">
        <v>214</v>
      </c>
      <c r="B3" s="2" t="s">
        <v>6</v>
      </c>
      <c r="C3" s="1" t="s">
        <v>215</v>
      </c>
      <c r="D3" s="3" t="s">
        <v>216</v>
      </c>
      <c r="E3" s="3" t="s">
        <v>217</v>
      </c>
      <c r="F3" s="7" t="s">
        <v>218</v>
      </c>
    </row>
    <row r="4" spans="1:6" ht="18.75">
      <c r="A4" s="5" t="s">
        <v>252</v>
      </c>
      <c r="B4" s="12" t="s">
        <v>253</v>
      </c>
      <c r="C4" s="17">
        <v>64.77</v>
      </c>
      <c r="D4" s="14">
        <v>81.44</v>
      </c>
      <c r="E4" s="17">
        <f>C4*0.6+D4*0.4</f>
        <v>71.43799999999999</v>
      </c>
      <c r="F4" s="8" t="s">
        <v>220</v>
      </c>
    </row>
    <row r="5" spans="1:6" ht="18.75">
      <c r="A5" s="5" t="s">
        <v>254</v>
      </c>
      <c r="B5" s="12" t="s">
        <v>253</v>
      </c>
      <c r="C5" s="17">
        <v>61.67</v>
      </c>
      <c r="D5" s="14">
        <v>79.64</v>
      </c>
      <c r="E5" s="17">
        <f>C5*0.6+D5*0.4</f>
        <v>68.858</v>
      </c>
      <c r="F5" s="8" t="s">
        <v>222</v>
      </c>
    </row>
    <row r="6" spans="1:6" ht="18.75">
      <c r="A6" s="5" t="s">
        <v>255</v>
      </c>
      <c r="B6" s="12" t="s">
        <v>253</v>
      </c>
      <c r="C6" s="17">
        <v>59.97</v>
      </c>
      <c r="D6" s="14" t="s">
        <v>256</v>
      </c>
      <c r="E6" s="17">
        <v>35.98</v>
      </c>
      <c r="F6" s="8" t="s">
        <v>224</v>
      </c>
    </row>
    <row r="7" spans="1:6" ht="18.75">
      <c r="A7" s="5" t="s">
        <v>257</v>
      </c>
      <c r="B7" s="12" t="s">
        <v>258</v>
      </c>
      <c r="C7" s="14">
        <v>68.8</v>
      </c>
      <c r="D7" s="14">
        <v>82.6</v>
      </c>
      <c r="E7" s="17">
        <f aca="true" t="shared" si="0" ref="E7:E25">C7*0.6+D7*0.4</f>
        <v>74.32</v>
      </c>
      <c r="F7" s="8" t="s">
        <v>220</v>
      </c>
    </row>
    <row r="8" spans="1:6" ht="18.75">
      <c r="A8" s="5" t="s">
        <v>259</v>
      </c>
      <c r="B8" s="12" t="s">
        <v>258</v>
      </c>
      <c r="C8" s="14">
        <v>64.9</v>
      </c>
      <c r="D8" s="14">
        <v>83.16</v>
      </c>
      <c r="E8" s="17">
        <f t="shared" si="0"/>
        <v>72.20400000000001</v>
      </c>
      <c r="F8" s="8" t="s">
        <v>222</v>
      </c>
    </row>
    <row r="9" spans="1:6" ht="18.75">
      <c r="A9" s="5" t="s">
        <v>260</v>
      </c>
      <c r="B9" s="12" t="s">
        <v>258</v>
      </c>
      <c r="C9" s="14">
        <v>65.7</v>
      </c>
      <c r="D9" s="14">
        <v>81.34</v>
      </c>
      <c r="E9" s="17">
        <f t="shared" si="0"/>
        <v>71.956</v>
      </c>
      <c r="F9" s="8" t="s">
        <v>224</v>
      </c>
    </row>
    <row r="10" spans="1:6" ht="18.75">
      <c r="A10" s="5" t="s">
        <v>261</v>
      </c>
      <c r="B10" s="12" t="s">
        <v>262</v>
      </c>
      <c r="C10" s="14">
        <v>65.5</v>
      </c>
      <c r="D10" s="14">
        <v>79.56</v>
      </c>
      <c r="E10" s="17">
        <f t="shared" si="0"/>
        <v>71.124</v>
      </c>
      <c r="F10" s="8" t="s">
        <v>220</v>
      </c>
    </row>
    <row r="11" spans="1:6" ht="18.75">
      <c r="A11" s="5" t="s">
        <v>263</v>
      </c>
      <c r="B11" s="12" t="s">
        <v>264</v>
      </c>
      <c r="C11" s="14">
        <v>69.15</v>
      </c>
      <c r="D11" s="14">
        <v>81.24</v>
      </c>
      <c r="E11" s="17">
        <f t="shared" si="0"/>
        <v>73.986</v>
      </c>
      <c r="F11" s="8" t="s">
        <v>220</v>
      </c>
    </row>
    <row r="12" spans="1:6" ht="18.75">
      <c r="A12" s="5" t="s">
        <v>265</v>
      </c>
      <c r="B12" s="12" t="s">
        <v>264</v>
      </c>
      <c r="C12" s="14">
        <v>68.15</v>
      </c>
      <c r="D12" s="14">
        <v>80.98</v>
      </c>
      <c r="E12" s="17">
        <f t="shared" si="0"/>
        <v>73.28200000000001</v>
      </c>
      <c r="F12" s="8" t="s">
        <v>222</v>
      </c>
    </row>
    <row r="13" spans="1:6" ht="18.75">
      <c r="A13" s="5" t="s">
        <v>266</v>
      </c>
      <c r="B13" s="12" t="s">
        <v>264</v>
      </c>
      <c r="C13" s="14">
        <v>66.8</v>
      </c>
      <c r="D13" s="14">
        <v>81.28</v>
      </c>
      <c r="E13" s="17">
        <f t="shared" si="0"/>
        <v>72.592</v>
      </c>
      <c r="F13" s="8" t="s">
        <v>224</v>
      </c>
    </row>
    <row r="14" spans="1:6" ht="18.75">
      <c r="A14" s="5" t="s">
        <v>267</v>
      </c>
      <c r="B14" s="12" t="s">
        <v>268</v>
      </c>
      <c r="C14" s="14">
        <v>68</v>
      </c>
      <c r="D14" s="14">
        <v>83.38</v>
      </c>
      <c r="E14" s="17">
        <f t="shared" si="0"/>
        <v>74.15199999999999</v>
      </c>
      <c r="F14" s="8" t="s">
        <v>220</v>
      </c>
    </row>
    <row r="15" spans="1:6" ht="18.75">
      <c r="A15" s="5" t="s">
        <v>269</v>
      </c>
      <c r="B15" s="12" t="s">
        <v>268</v>
      </c>
      <c r="C15" s="14">
        <v>66.05</v>
      </c>
      <c r="D15" s="14">
        <v>81.08</v>
      </c>
      <c r="E15" s="17">
        <f t="shared" si="0"/>
        <v>72.062</v>
      </c>
      <c r="F15" s="8" t="s">
        <v>222</v>
      </c>
    </row>
    <row r="16" spans="1:6" ht="18.75">
      <c r="A16" s="5" t="s">
        <v>270</v>
      </c>
      <c r="B16" s="12" t="s">
        <v>268</v>
      </c>
      <c r="C16" s="14">
        <v>65.85</v>
      </c>
      <c r="D16" s="14">
        <v>79.3</v>
      </c>
      <c r="E16" s="17">
        <f t="shared" si="0"/>
        <v>71.22999999999999</v>
      </c>
      <c r="F16" s="8" t="s">
        <v>224</v>
      </c>
    </row>
    <row r="17" spans="1:6" ht="18.75">
      <c r="A17" s="5" t="s">
        <v>271</v>
      </c>
      <c r="B17" s="12" t="s">
        <v>272</v>
      </c>
      <c r="C17" s="14">
        <v>65.5</v>
      </c>
      <c r="D17" s="14">
        <v>84</v>
      </c>
      <c r="E17" s="17">
        <f t="shared" si="0"/>
        <v>72.9</v>
      </c>
      <c r="F17" s="8" t="s">
        <v>220</v>
      </c>
    </row>
    <row r="18" spans="1:6" ht="18.75">
      <c r="A18" s="5" t="s">
        <v>273</v>
      </c>
      <c r="B18" s="12" t="s">
        <v>272</v>
      </c>
      <c r="C18" s="14">
        <v>63.5</v>
      </c>
      <c r="D18" s="14">
        <v>83.12</v>
      </c>
      <c r="E18" s="17">
        <f t="shared" si="0"/>
        <v>71.34800000000001</v>
      </c>
      <c r="F18" s="8" t="s">
        <v>222</v>
      </c>
    </row>
    <row r="19" spans="1:6" ht="18.75">
      <c r="A19" s="5" t="s">
        <v>274</v>
      </c>
      <c r="B19" s="12" t="s">
        <v>272</v>
      </c>
      <c r="C19" s="14">
        <v>60.85</v>
      </c>
      <c r="D19" s="14">
        <v>79.22</v>
      </c>
      <c r="E19" s="17">
        <f t="shared" si="0"/>
        <v>68.19800000000001</v>
      </c>
      <c r="F19" s="8" t="s">
        <v>224</v>
      </c>
    </row>
    <row r="20" spans="1:6" ht="18.75">
      <c r="A20" s="5" t="s">
        <v>275</v>
      </c>
      <c r="B20" s="12" t="s">
        <v>276</v>
      </c>
      <c r="C20" s="14">
        <v>66.4</v>
      </c>
      <c r="D20" s="14">
        <v>79.58</v>
      </c>
      <c r="E20" s="17">
        <f t="shared" si="0"/>
        <v>71.672</v>
      </c>
      <c r="F20" s="8" t="s">
        <v>220</v>
      </c>
    </row>
    <row r="21" spans="1:6" ht="18.75">
      <c r="A21" s="5" t="s">
        <v>277</v>
      </c>
      <c r="B21" s="12" t="s">
        <v>276</v>
      </c>
      <c r="C21" s="14">
        <v>64</v>
      </c>
      <c r="D21" s="14">
        <v>81.9</v>
      </c>
      <c r="E21" s="17">
        <f t="shared" si="0"/>
        <v>71.16</v>
      </c>
      <c r="F21" s="8" t="s">
        <v>222</v>
      </c>
    </row>
    <row r="22" spans="1:6" ht="18.75">
      <c r="A22" s="5" t="s">
        <v>278</v>
      </c>
      <c r="B22" s="12" t="s">
        <v>276</v>
      </c>
      <c r="C22" s="14">
        <v>64.05</v>
      </c>
      <c r="D22" s="14">
        <v>81.46</v>
      </c>
      <c r="E22" s="17">
        <f t="shared" si="0"/>
        <v>71.014</v>
      </c>
      <c r="F22" s="8" t="s">
        <v>224</v>
      </c>
    </row>
    <row r="23" spans="1:6" ht="18.75">
      <c r="A23" s="5" t="s">
        <v>279</v>
      </c>
      <c r="B23" s="12" t="s">
        <v>280</v>
      </c>
      <c r="C23" s="14">
        <v>62.25</v>
      </c>
      <c r="D23" s="14">
        <v>82.04</v>
      </c>
      <c r="E23" s="17">
        <f t="shared" si="0"/>
        <v>70.166</v>
      </c>
      <c r="F23" s="8" t="s">
        <v>220</v>
      </c>
    </row>
    <row r="24" spans="1:6" ht="18.75">
      <c r="A24" s="5" t="s">
        <v>281</v>
      </c>
      <c r="B24" s="12" t="s">
        <v>280</v>
      </c>
      <c r="C24" s="14">
        <v>61.7</v>
      </c>
      <c r="D24" s="14">
        <v>82</v>
      </c>
      <c r="E24" s="17">
        <f t="shared" si="0"/>
        <v>69.82000000000001</v>
      </c>
      <c r="F24" s="8" t="s">
        <v>222</v>
      </c>
    </row>
    <row r="25" spans="1:6" ht="18.75">
      <c r="A25" s="5" t="s">
        <v>5</v>
      </c>
      <c r="B25" s="12" t="s">
        <v>280</v>
      </c>
      <c r="C25" s="14">
        <v>60.75</v>
      </c>
      <c r="D25" s="14">
        <v>81.72</v>
      </c>
      <c r="E25" s="17">
        <f t="shared" si="0"/>
        <v>69.138</v>
      </c>
      <c r="F25" s="8" t="s">
        <v>224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1:H25"/>
  <sheetViews>
    <sheetView zoomScalePageLayoutView="0" workbookViewId="0" topLeftCell="C1">
      <selection activeCell="D7" sqref="D7"/>
    </sheetView>
  </sheetViews>
  <sheetFormatPr defaultColWidth="9.00390625" defaultRowHeight="14.25"/>
  <cols>
    <col min="3" max="3" width="15.625" style="0" customWidth="1"/>
    <col min="4" max="4" width="55.625" style="0" customWidth="1"/>
    <col min="5" max="8" width="13.625" style="0" customWidth="1"/>
  </cols>
  <sheetData>
    <row r="1" spans="3:8" ht="51.75" customHeight="1">
      <c r="C1" s="22" t="s">
        <v>282</v>
      </c>
      <c r="D1" s="23"/>
      <c r="E1" s="23"/>
      <c r="F1" s="23"/>
      <c r="G1" s="23"/>
      <c r="H1" s="24"/>
    </row>
    <row r="2" spans="3:8" ht="14.25">
      <c r="C2" s="19">
        <v>42932</v>
      </c>
      <c r="D2" s="20"/>
      <c r="E2" s="20"/>
      <c r="F2" s="20"/>
      <c r="G2" s="20"/>
      <c r="H2" s="21"/>
    </row>
    <row r="3" spans="3:8" ht="18.75">
      <c r="C3" s="4" t="s">
        <v>214</v>
      </c>
      <c r="D3" s="2" t="s">
        <v>6</v>
      </c>
      <c r="E3" s="3" t="s">
        <v>215</v>
      </c>
      <c r="F3" s="3" t="s">
        <v>216</v>
      </c>
      <c r="G3" s="3" t="s">
        <v>217</v>
      </c>
      <c r="H3" s="7" t="s">
        <v>218</v>
      </c>
    </row>
    <row r="4" spans="3:8" ht="18.75">
      <c r="C4" s="5" t="s">
        <v>10</v>
      </c>
      <c r="D4" s="12" t="s">
        <v>283</v>
      </c>
      <c r="E4" s="14">
        <v>67.2</v>
      </c>
      <c r="F4" s="14">
        <v>84.5</v>
      </c>
      <c r="G4" s="17">
        <f aca="true" t="shared" si="0" ref="G4:G9">E4*0.6+F4*0.4</f>
        <v>74.12</v>
      </c>
      <c r="H4" s="8" t="s">
        <v>220</v>
      </c>
    </row>
    <row r="5" spans="3:8" ht="18.75">
      <c r="C5" s="5" t="s">
        <v>284</v>
      </c>
      <c r="D5" s="12" t="s">
        <v>283</v>
      </c>
      <c r="E5" s="14">
        <v>66.2</v>
      </c>
      <c r="F5" s="14">
        <v>82.2</v>
      </c>
      <c r="G5" s="17">
        <f t="shared" si="0"/>
        <v>72.6</v>
      </c>
      <c r="H5" s="8" t="s">
        <v>198</v>
      </c>
    </row>
    <row r="6" spans="3:8" ht="18.75">
      <c r="C6" s="5" t="s">
        <v>285</v>
      </c>
      <c r="D6" s="12" t="s">
        <v>283</v>
      </c>
      <c r="E6" s="14">
        <v>66.1</v>
      </c>
      <c r="F6" s="14">
        <v>82.3</v>
      </c>
      <c r="G6" s="17">
        <f t="shared" si="0"/>
        <v>72.58</v>
      </c>
      <c r="H6" s="8" t="s">
        <v>200</v>
      </c>
    </row>
    <row r="7" spans="3:8" ht="18.75">
      <c r="C7" s="5" t="s">
        <v>286</v>
      </c>
      <c r="D7" s="12" t="s">
        <v>283</v>
      </c>
      <c r="E7" s="14">
        <v>65.3</v>
      </c>
      <c r="F7" s="14">
        <v>82.2</v>
      </c>
      <c r="G7" s="17">
        <f t="shared" si="0"/>
        <v>72.06</v>
      </c>
      <c r="H7" s="8" t="s">
        <v>201</v>
      </c>
    </row>
    <row r="8" spans="3:8" ht="18.75">
      <c r="C8" s="5" t="s">
        <v>287</v>
      </c>
      <c r="D8" s="12" t="s">
        <v>283</v>
      </c>
      <c r="E8" s="14">
        <v>64.2</v>
      </c>
      <c r="F8" s="14">
        <v>82.4</v>
      </c>
      <c r="G8" s="17">
        <f t="shared" si="0"/>
        <v>71.48</v>
      </c>
      <c r="H8" s="8" t="s">
        <v>203</v>
      </c>
    </row>
    <row r="9" spans="3:8" ht="18.75">
      <c r="C9" s="5" t="s">
        <v>288</v>
      </c>
      <c r="D9" s="12" t="s">
        <v>283</v>
      </c>
      <c r="E9" s="14">
        <v>63.6</v>
      </c>
      <c r="F9" s="14">
        <v>82.3</v>
      </c>
      <c r="G9" s="17">
        <f t="shared" si="0"/>
        <v>71.08</v>
      </c>
      <c r="H9" s="8" t="s">
        <v>205</v>
      </c>
    </row>
    <row r="10" spans="3:8" ht="18.75">
      <c r="C10" s="5" t="s">
        <v>289</v>
      </c>
      <c r="D10" s="12" t="s">
        <v>283</v>
      </c>
      <c r="E10" s="14">
        <v>64.1</v>
      </c>
      <c r="F10" s="14" t="s">
        <v>256</v>
      </c>
      <c r="G10" s="17">
        <v>38.46</v>
      </c>
      <c r="H10" s="8" t="s">
        <v>290</v>
      </c>
    </row>
    <row r="11" spans="3:8" ht="18.75">
      <c r="C11" s="5" t="s">
        <v>291</v>
      </c>
      <c r="D11" s="12" t="s">
        <v>292</v>
      </c>
      <c r="E11" s="14">
        <v>70.05</v>
      </c>
      <c r="F11" s="14">
        <v>85.2</v>
      </c>
      <c r="G11" s="17">
        <f aca="true" t="shared" si="1" ref="G11:G25">E11*0.6+F11*0.4</f>
        <v>76.11</v>
      </c>
      <c r="H11" s="8" t="s">
        <v>220</v>
      </c>
    </row>
    <row r="12" spans="3:8" ht="18.75">
      <c r="C12" s="5" t="s">
        <v>293</v>
      </c>
      <c r="D12" s="12" t="s">
        <v>292</v>
      </c>
      <c r="E12" s="14">
        <v>65.6</v>
      </c>
      <c r="F12" s="14">
        <v>84.5</v>
      </c>
      <c r="G12" s="17">
        <f t="shared" si="1"/>
        <v>73.16</v>
      </c>
      <c r="H12" s="8" t="s">
        <v>198</v>
      </c>
    </row>
    <row r="13" spans="3:8" ht="18.75">
      <c r="C13" s="5" t="s">
        <v>294</v>
      </c>
      <c r="D13" s="12" t="s">
        <v>292</v>
      </c>
      <c r="E13" s="14">
        <v>66.5</v>
      </c>
      <c r="F13" s="14">
        <v>82.8</v>
      </c>
      <c r="G13" s="17">
        <f t="shared" si="1"/>
        <v>73.02</v>
      </c>
      <c r="H13" s="8" t="s">
        <v>200</v>
      </c>
    </row>
    <row r="14" spans="3:8" ht="18.75">
      <c r="C14" s="5" t="s">
        <v>295</v>
      </c>
      <c r="D14" s="12" t="s">
        <v>292</v>
      </c>
      <c r="E14" s="14">
        <v>63.7</v>
      </c>
      <c r="F14" s="14">
        <v>86.1</v>
      </c>
      <c r="G14" s="17">
        <f t="shared" si="1"/>
        <v>72.66</v>
      </c>
      <c r="H14" s="8" t="s">
        <v>201</v>
      </c>
    </row>
    <row r="15" spans="3:8" ht="18.75">
      <c r="C15" s="5" t="s">
        <v>296</v>
      </c>
      <c r="D15" s="12" t="s">
        <v>292</v>
      </c>
      <c r="E15" s="14">
        <v>65.6</v>
      </c>
      <c r="F15" s="14">
        <v>83.2</v>
      </c>
      <c r="G15" s="17">
        <f t="shared" si="1"/>
        <v>72.63999999999999</v>
      </c>
      <c r="H15" s="8" t="s">
        <v>203</v>
      </c>
    </row>
    <row r="16" spans="3:8" ht="18.75">
      <c r="C16" s="5" t="s">
        <v>297</v>
      </c>
      <c r="D16" s="12" t="s">
        <v>292</v>
      </c>
      <c r="E16" s="14">
        <v>64.8</v>
      </c>
      <c r="F16" s="14">
        <v>83.9</v>
      </c>
      <c r="G16" s="17">
        <f t="shared" si="1"/>
        <v>72.44</v>
      </c>
      <c r="H16" s="8" t="s">
        <v>205</v>
      </c>
    </row>
    <row r="17" spans="3:8" ht="18.75">
      <c r="C17" s="5" t="s">
        <v>298</v>
      </c>
      <c r="D17" s="12" t="s">
        <v>292</v>
      </c>
      <c r="E17" s="14">
        <v>64.95</v>
      </c>
      <c r="F17" s="14">
        <v>82.2</v>
      </c>
      <c r="G17" s="17">
        <f t="shared" si="1"/>
        <v>71.85</v>
      </c>
      <c r="H17" s="8" t="s">
        <v>290</v>
      </c>
    </row>
    <row r="18" spans="3:8" ht="18.75">
      <c r="C18" s="5" t="s">
        <v>299</v>
      </c>
      <c r="D18" s="12" t="s">
        <v>292</v>
      </c>
      <c r="E18" s="14">
        <v>65.85</v>
      </c>
      <c r="F18" s="14">
        <v>79.4</v>
      </c>
      <c r="G18" s="17">
        <f t="shared" si="1"/>
        <v>71.27000000000001</v>
      </c>
      <c r="H18" s="8" t="s">
        <v>300</v>
      </c>
    </row>
    <row r="19" spans="3:8" ht="18.75">
      <c r="C19" s="5" t="s">
        <v>301</v>
      </c>
      <c r="D19" s="12" t="s">
        <v>292</v>
      </c>
      <c r="E19" s="14">
        <v>63.4</v>
      </c>
      <c r="F19" s="14">
        <v>80.7</v>
      </c>
      <c r="G19" s="17">
        <f t="shared" si="1"/>
        <v>70.32</v>
      </c>
      <c r="H19" s="8" t="s">
        <v>302</v>
      </c>
    </row>
    <row r="20" spans="3:8" ht="18.75">
      <c r="C20" s="5" t="s">
        <v>303</v>
      </c>
      <c r="D20" s="12" t="s">
        <v>304</v>
      </c>
      <c r="E20" s="14">
        <v>62.25</v>
      </c>
      <c r="F20" s="14">
        <v>83.1</v>
      </c>
      <c r="G20" s="17">
        <f t="shared" si="1"/>
        <v>70.59</v>
      </c>
      <c r="H20" s="8" t="s">
        <v>220</v>
      </c>
    </row>
    <row r="21" spans="3:8" ht="18.75">
      <c r="C21" s="5" t="s">
        <v>0</v>
      </c>
      <c r="D21" s="12" t="s">
        <v>304</v>
      </c>
      <c r="E21" s="14">
        <v>62.15</v>
      </c>
      <c r="F21" s="14">
        <v>83.2</v>
      </c>
      <c r="G21" s="17">
        <f t="shared" si="1"/>
        <v>70.57</v>
      </c>
      <c r="H21" s="8" t="s">
        <v>222</v>
      </c>
    </row>
    <row r="22" spans="3:8" ht="18.75">
      <c r="C22" s="5" t="s">
        <v>305</v>
      </c>
      <c r="D22" s="12" t="s">
        <v>304</v>
      </c>
      <c r="E22" s="14">
        <v>58.25</v>
      </c>
      <c r="F22" s="14">
        <v>82.6</v>
      </c>
      <c r="G22" s="17">
        <f t="shared" si="1"/>
        <v>67.99</v>
      </c>
      <c r="H22" s="8" t="s">
        <v>224</v>
      </c>
    </row>
    <row r="23" spans="3:8" ht="18.75">
      <c r="C23" s="5" t="s">
        <v>306</v>
      </c>
      <c r="D23" s="12" t="s">
        <v>307</v>
      </c>
      <c r="E23" s="14">
        <v>63.4</v>
      </c>
      <c r="F23" s="14">
        <v>82.8</v>
      </c>
      <c r="G23" s="17">
        <f t="shared" si="1"/>
        <v>71.16</v>
      </c>
      <c r="H23" s="8" t="s">
        <v>220</v>
      </c>
    </row>
    <row r="24" spans="3:8" ht="18.75">
      <c r="C24" s="5" t="s">
        <v>308</v>
      </c>
      <c r="D24" s="12" t="s">
        <v>307</v>
      </c>
      <c r="E24" s="14">
        <v>59.6</v>
      </c>
      <c r="F24" s="14">
        <v>83.2</v>
      </c>
      <c r="G24" s="17">
        <f t="shared" si="1"/>
        <v>69.03999999999999</v>
      </c>
      <c r="H24" s="8" t="s">
        <v>222</v>
      </c>
    </row>
    <row r="25" spans="3:8" ht="18.75">
      <c r="C25" s="5" t="s">
        <v>309</v>
      </c>
      <c r="D25" s="12" t="s">
        <v>307</v>
      </c>
      <c r="E25" s="14">
        <v>59.55</v>
      </c>
      <c r="F25" s="14">
        <v>82.14</v>
      </c>
      <c r="G25" s="17">
        <f t="shared" si="1"/>
        <v>68.586</v>
      </c>
      <c r="H25" s="8" t="s">
        <v>224</v>
      </c>
    </row>
  </sheetData>
  <sheetProtection/>
  <mergeCells count="2">
    <mergeCell ref="C1:H1"/>
    <mergeCell ref="C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2016-11-15T07:39:32Z</cp:lastPrinted>
  <dcterms:created xsi:type="dcterms:W3CDTF">2014-07-14T02:32:57Z</dcterms:created>
  <dcterms:modified xsi:type="dcterms:W3CDTF">2017-07-16T15:28:25Z</dcterms:modified>
  <cp:category/>
  <cp:version/>
  <cp:contentType/>
  <cp:contentStatus/>
</cp:coreProperties>
</file>