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<sst xmlns="http://schemas.openxmlformats.org/spreadsheetml/2006/main" count="827" uniqueCount="397">
  <si>
    <t>考号</t>
  </si>
  <si>
    <t>姓名</t>
  </si>
  <si>
    <t>性别</t>
  </si>
  <si>
    <t>报考单位名称</t>
  </si>
  <si>
    <t>岗位代码</t>
  </si>
  <si>
    <t>报考岗位</t>
  </si>
  <si>
    <t>笔试成绩</t>
  </si>
  <si>
    <t>面试成绩</t>
  </si>
  <si>
    <t>总成绩</t>
  </si>
  <si>
    <t>录取</t>
  </si>
  <si>
    <t>20200210914</t>
  </si>
  <si>
    <t>王奕佳</t>
  </si>
  <si>
    <t>女</t>
  </si>
  <si>
    <t>运城铁路中学</t>
  </si>
  <si>
    <t>100203</t>
  </si>
  <si>
    <t>会计</t>
  </si>
  <si>
    <t>76.4</t>
  </si>
  <si>
    <t>72.8</t>
  </si>
  <si>
    <t>1</t>
  </si>
  <si>
    <t>—</t>
  </si>
  <si>
    <t>裴蓓</t>
  </si>
  <si>
    <t>运城市大运小学</t>
  </si>
  <si>
    <t>100713</t>
  </si>
  <si>
    <t>79.15</t>
  </si>
  <si>
    <t>20200210828</t>
  </si>
  <si>
    <t>王月俊</t>
  </si>
  <si>
    <t>运城市大运幼儿园</t>
  </si>
  <si>
    <t>101004</t>
  </si>
  <si>
    <t>75.65</t>
  </si>
  <si>
    <t>66.8</t>
  </si>
  <si>
    <t>20200106030</t>
  </si>
  <si>
    <t>张瑶</t>
  </si>
  <si>
    <t>101101</t>
  </si>
  <si>
    <t>幼儿教师</t>
  </si>
  <si>
    <t>64.85</t>
  </si>
  <si>
    <t>68.5</t>
  </si>
  <si>
    <t>20200103214</t>
  </si>
  <si>
    <t>杨雪芬</t>
  </si>
  <si>
    <t>运城幼儿师范高等专科学校附属幼儿园</t>
  </si>
  <si>
    <t>65.35</t>
  </si>
  <si>
    <t>71.5</t>
  </si>
  <si>
    <t>20200109008</t>
  </si>
  <si>
    <t>陈琳</t>
  </si>
  <si>
    <t>运城幼儿师范高等专科学校金海湾幼儿园</t>
  </si>
  <si>
    <t>101201</t>
  </si>
  <si>
    <t>64.4</t>
  </si>
  <si>
    <t>20200104401</t>
  </si>
  <si>
    <t>张雅鑫</t>
  </si>
  <si>
    <t>65.55</t>
  </si>
  <si>
    <t>20200106530</t>
  </si>
  <si>
    <t>李双佳</t>
  </si>
  <si>
    <t>66.45</t>
  </si>
  <si>
    <t>20200109803</t>
  </si>
  <si>
    <t>王引昕</t>
  </si>
  <si>
    <t>64.35</t>
  </si>
  <si>
    <t>20200100702</t>
  </si>
  <si>
    <t>薛田兢</t>
  </si>
  <si>
    <t>63.1</t>
  </si>
  <si>
    <t>20200102120</t>
  </si>
  <si>
    <t>武淼</t>
  </si>
  <si>
    <t>男</t>
  </si>
  <si>
    <t>运城市幼儿园</t>
  </si>
  <si>
    <t>100901</t>
  </si>
  <si>
    <t>幼儿教师1</t>
  </si>
  <si>
    <t>68.55</t>
  </si>
  <si>
    <t>20200107301</t>
  </si>
  <si>
    <t>韩宁康</t>
  </si>
  <si>
    <t>63.35</t>
  </si>
  <si>
    <t>20200105624</t>
  </si>
  <si>
    <t>李晓辉</t>
  </si>
  <si>
    <t>101001</t>
  </si>
  <si>
    <t>54.8</t>
  </si>
  <si>
    <t>20200102405</t>
  </si>
  <si>
    <t>王清民</t>
  </si>
  <si>
    <t>47.05</t>
  </si>
  <si>
    <t>20200109402</t>
  </si>
  <si>
    <t>马淋洁</t>
  </si>
  <si>
    <t>100902</t>
  </si>
  <si>
    <t>幼儿教师2</t>
  </si>
  <si>
    <t>67</t>
  </si>
  <si>
    <t>66</t>
  </si>
  <si>
    <t>20200106617</t>
  </si>
  <si>
    <t>王梦凡</t>
  </si>
  <si>
    <t>62</t>
  </si>
  <si>
    <t>64</t>
  </si>
  <si>
    <t>20200101129</t>
  </si>
  <si>
    <t>柴晓腾</t>
  </si>
  <si>
    <t>101002</t>
  </si>
  <si>
    <t>66.95</t>
  </si>
  <si>
    <t>20200101515</t>
  </si>
  <si>
    <t>杨彤</t>
  </si>
  <si>
    <t>62.25</t>
  </si>
  <si>
    <t>20200101123</t>
  </si>
  <si>
    <t>王怡秋</t>
  </si>
  <si>
    <t>100903</t>
  </si>
  <si>
    <t>幼儿教师3</t>
  </si>
  <si>
    <t>20200102716</t>
  </si>
  <si>
    <t>师栋煜</t>
  </si>
  <si>
    <t>20200101524</t>
  </si>
  <si>
    <t>景鑫磊</t>
  </si>
  <si>
    <t>60.35</t>
  </si>
  <si>
    <t>20200100721</t>
  </si>
  <si>
    <t>陈丹宇</t>
  </si>
  <si>
    <t>101003</t>
  </si>
  <si>
    <t>61.7</t>
  </si>
  <si>
    <t>20200101104</t>
  </si>
  <si>
    <t>韩凯欣</t>
  </si>
  <si>
    <t>64.25</t>
  </si>
  <si>
    <t>20200100305</t>
  </si>
  <si>
    <t>高卓欣</t>
  </si>
  <si>
    <t>62.45</t>
  </si>
  <si>
    <t>20200103220</t>
  </si>
  <si>
    <t>王世英</t>
  </si>
  <si>
    <t>运城市人民路学校</t>
  </si>
  <si>
    <t>100307</t>
  </si>
  <si>
    <t>道法教师</t>
  </si>
  <si>
    <t>65.25</t>
  </si>
  <si>
    <t>20200104308</t>
  </si>
  <si>
    <t>柴梦璇</t>
  </si>
  <si>
    <t>100201</t>
  </si>
  <si>
    <t>化学教师</t>
  </si>
  <si>
    <t>70.9</t>
  </si>
  <si>
    <t>20200100521</t>
  </si>
  <si>
    <t>张钿</t>
  </si>
  <si>
    <t>运城市口腔卫生学校</t>
  </si>
  <si>
    <t>101301</t>
  </si>
  <si>
    <t>62.75</t>
  </si>
  <si>
    <t>20200110205</t>
  </si>
  <si>
    <t>康晓丽</t>
  </si>
  <si>
    <t>101302</t>
  </si>
  <si>
    <t>教师2</t>
  </si>
  <si>
    <t>64.95</t>
  </si>
  <si>
    <t>20200105422</t>
  </si>
  <si>
    <t>王静宜</t>
  </si>
  <si>
    <t>101303</t>
  </si>
  <si>
    <t>教师3</t>
  </si>
  <si>
    <t>20200108126</t>
  </si>
  <si>
    <t>李瑞萍</t>
  </si>
  <si>
    <t>101304</t>
  </si>
  <si>
    <t>教师4</t>
  </si>
  <si>
    <t>61.65</t>
  </si>
  <si>
    <t>20200106509</t>
  </si>
  <si>
    <t>李琳</t>
  </si>
  <si>
    <t>101305</t>
  </si>
  <si>
    <t>教师5</t>
  </si>
  <si>
    <t>61.45</t>
  </si>
  <si>
    <t>20200103221</t>
  </si>
  <si>
    <t>樊佳妮</t>
  </si>
  <si>
    <t>100306</t>
  </si>
  <si>
    <t>科学教师</t>
  </si>
  <si>
    <t>72.95</t>
  </si>
  <si>
    <t>20200105516</t>
  </si>
  <si>
    <t>马晓斐</t>
  </si>
  <si>
    <t>运城市海仓学校</t>
  </si>
  <si>
    <t>100603</t>
  </si>
  <si>
    <t>71.05</t>
  </si>
  <si>
    <t>20200104519</t>
  </si>
  <si>
    <t>黄义凯</t>
  </si>
  <si>
    <t>100711</t>
  </si>
  <si>
    <t>科学教师1</t>
  </si>
  <si>
    <t>70.85</t>
  </si>
  <si>
    <t>20200109024</t>
  </si>
  <si>
    <t>冯瑶</t>
  </si>
  <si>
    <t>100712</t>
  </si>
  <si>
    <t>科学教师2</t>
  </si>
  <si>
    <t>73.45</t>
  </si>
  <si>
    <t>20200104107</t>
  </si>
  <si>
    <t>武秉政</t>
  </si>
  <si>
    <t>运城市东郊逸夫小学</t>
  </si>
  <si>
    <t>100404</t>
  </si>
  <si>
    <t>美术教师</t>
  </si>
  <si>
    <t>66.5</t>
  </si>
  <si>
    <t>20200108414</t>
  </si>
  <si>
    <t>韩敏</t>
  </si>
  <si>
    <t>100305</t>
  </si>
  <si>
    <t>书法教师</t>
  </si>
  <si>
    <t>65.15</t>
  </si>
  <si>
    <t>20200105018</t>
  </si>
  <si>
    <t>王姿</t>
  </si>
  <si>
    <t>100402</t>
  </si>
  <si>
    <t>数学教师</t>
  </si>
  <si>
    <t>72.1</t>
  </si>
  <si>
    <t>20200106124</t>
  </si>
  <si>
    <t>张玉兰</t>
  </si>
  <si>
    <t>运城师范学校附属小学</t>
  </si>
  <si>
    <t>100503</t>
  </si>
  <si>
    <t>70.1</t>
  </si>
  <si>
    <t>73</t>
  </si>
  <si>
    <t>20200110310</t>
  </si>
  <si>
    <t>张军杰</t>
  </si>
  <si>
    <t>运城市实验中学</t>
  </si>
  <si>
    <t>100104</t>
  </si>
  <si>
    <t>数学教师1</t>
  </si>
  <si>
    <t>20200109011</t>
  </si>
  <si>
    <t>李奥博</t>
  </si>
  <si>
    <t>100703</t>
  </si>
  <si>
    <t>20200107017</t>
  </si>
  <si>
    <t>王晓琳</t>
  </si>
  <si>
    <t>100105</t>
  </si>
  <si>
    <t>数学教师2</t>
  </si>
  <si>
    <t>70</t>
  </si>
  <si>
    <t>20200100709</t>
  </si>
  <si>
    <t>令狐杰杉</t>
  </si>
  <si>
    <t>100704</t>
  </si>
  <si>
    <t>71.75</t>
  </si>
  <si>
    <t>20200106221</t>
  </si>
  <si>
    <t>张敏</t>
  </si>
  <si>
    <t>100705</t>
  </si>
  <si>
    <t>数学教师3</t>
  </si>
  <si>
    <t>70.5</t>
  </si>
  <si>
    <t>20200108530</t>
  </si>
  <si>
    <t>王珺</t>
  </si>
  <si>
    <t>70.25</t>
  </si>
  <si>
    <t>20200103624</t>
  </si>
  <si>
    <t>谢跃</t>
  </si>
  <si>
    <t>100708</t>
  </si>
  <si>
    <t>体育教师</t>
  </si>
  <si>
    <t>67.7</t>
  </si>
  <si>
    <t>20200107106</t>
  </si>
  <si>
    <t>路雨昕</t>
  </si>
  <si>
    <t>100202</t>
  </si>
  <si>
    <t>小学数学教师</t>
  </si>
  <si>
    <t>20200110306</t>
  </si>
  <si>
    <t>吕薇</t>
  </si>
  <si>
    <t>100403</t>
  </si>
  <si>
    <t>信息技术教师</t>
  </si>
  <si>
    <t>56.95</t>
  </si>
  <si>
    <t>20200103201</t>
  </si>
  <si>
    <t>郭梁</t>
  </si>
  <si>
    <t>100709</t>
  </si>
  <si>
    <t>信息技术教师1</t>
  </si>
  <si>
    <t>66.15</t>
  </si>
  <si>
    <t>20200110216</t>
  </si>
  <si>
    <t>樊莹</t>
  </si>
  <si>
    <t>100710</t>
  </si>
  <si>
    <t>信息技术教师2</t>
  </si>
  <si>
    <t>69.15</t>
  </si>
  <si>
    <t>20200106226</t>
  </si>
  <si>
    <t>韩雅倩</t>
  </si>
  <si>
    <t>100304</t>
  </si>
  <si>
    <t>音乐教师</t>
  </si>
  <si>
    <t>66.6</t>
  </si>
  <si>
    <t>20200102811</t>
  </si>
  <si>
    <t>张轩琦</t>
  </si>
  <si>
    <t>100707</t>
  </si>
  <si>
    <t>67.05</t>
  </si>
  <si>
    <t>20200106801</t>
  </si>
  <si>
    <t>陆珮</t>
  </si>
  <si>
    <t>100602</t>
  </si>
  <si>
    <t>英语教师</t>
  </si>
  <si>
    <t>68.8</t>
  </si>
  <si>
    <t>20200107009</t>
  </si>
  <si>
    <t>李瑞慧</t>
  </si>
  <si>
    <t>100706</t>
  </si>
  <si>
    <t>69.95</t>
  </si>
  <si>
    <t>20200105102</t>
  </si>
  <si>
    <t>程峰</t>
  </si>
  <si>
    <t>100106</t>
  </si>
  <si>
    <t>英语教师1</t>
  </si>
  <si>
    <t>20200104415</t>
  </si>
  <si>
    <t>闫江</t>
  </si>
  <si>
    <t>100107</t>
  </si>
  <si>
    <t>英语教师2</t>
  </si>
  <si>
    <t>71.4</t>
  </si>
  <si>
    <t>20200107023</t>
  </si>
  <si>
    <t>胡水</t>
  </si>
  <si>
    <t>20200105326</t>
  </si>
  <si>
    <t>关文静</t>
  </si>
  <si>
    <t>68.6</t>
  </si>
  <si>
    <t>20200105618</t>
  </si>
  <si>
    <t>闫瑞</t>
  </si>
  <si>
    <t>100108</t>
  </si>
  <si>
    <t>英语教师3</t>
  </si>
  <si>
    <t>61.85</t>
  </si>
  <si>
    <t>20200102414</t>
  </si>
  <si>
    <t>王珮之</t>
  </si>
  <si>
    <t>100401</t>
  </si>
  <si>
    <t>语文教师</t>
  </si>
  <si>
    <t>68.3</t>
  </si>
  <si>
    <t>20200100723</t>
  </si>
  <si>
    <t>牛博玉</t>
  </si>
  <si>
    <t>100601</t>
  </si>
  <si>
    <t>63</t>
  </si>
  <si>
    <t>20200105630</t>
  </si>
  <si>
    <t>毛晓鹏</t>
  </si>
  <si>
    <t>100101</t>
  </si>
  <si>
    <t>语文教师1</t>
  </si>
  <si>
    <t>68.7</t>
  </si>
  <si>
    <t>20200109302</t>
  </si>
  <si>
    <t>马克</t>
  </si>
  <si>
    <t>65.75</t>
  </si>
  <si>
    <t>20200103124</t>
  </si>
  <si>
    <t>赵英杰</t>
  </si>
  <si>
    <t>100301</t>
  </si>
  <si>
    <t>20200104201</t>
  </si>
  <si>
    <t>薛国彬</t>
  </si>
  <si>
    <t>20200106212</t>
  </si>
  <si>
    <t>宁元博</t>
  </si>
  <si>
    <t>100501</t>
  </si>
  <si>
    <t>66.25</t>
  </si>
  <si>
    <t>20200107610</t>
  </si>
  <si>
    <t>辛甜甜</t>
  </si>
  <si>
    <t>100701</t>
  </si>
  <si>
    <t>71.15</t>
  </si>
  <si>
    <t>20200103105</t>
  </si>
  <si>
    <t>刘姝彤</t>
  </si>
  <si>
    <t>20200106901</t>
  </si>
  <si>
    <t>郭梦瑶</t>
  </si>
  <si>
    <t>20200101018</t>
  </si>
  <si>
    <t>高倩茹</t>
  </si>
  <si>
    <t>70.45</t>
  </si>
  <si>
    <t>20200104901</t>
  </si>
  <si>
    <t>郑兰</t>
  </si>
  <si>
    <t>69.25</t>
  </si>
  <si>
    <t>20200102602</t>
  </si>
  <si>
    <t>张媛</t>
  </si>
  <si>
    <t>67.95</t>
  </si>
  <si>
    <t>20200101629</t>
  </si>
  <si>
    <t>任玉苗</t>
  </si>
  <si>
    <t>100102</t>
  </si>
  <si>
    <t>语文教师2</t>
  </si>
  <si>
    <t>20200107109</t>
  </si>
  <si>
    <t>郭俊麟</t>
  </si>
  <si>
    <t>68.15</t>
  </si>
  <si>
    <t>20200108117</t>
  </si>
  <si>
    <t>薛瑞瑛</t>
  </si>
  <si>
    <t>100302</t>
  </si>
  <si>
    <t>68.9</t>
  </si>
  <si>
    <t>20200104217</t>
  </si>
  <si>
    <t>张煜丽</t>
  </si>
  <si>
    <t>66.3</t>
  </si>
  <si>
    <t>20200109729</t>
  </si>
  <si>
    <t>边韬</t>
  </si>
  <si>
    <t>100502</t>
  </si>
  <si>
    <t>68.85</t>
  </si>
  <si>
    <t>20200104218</t>
  </si>
  <si>
    <t>毋蓓蕾</t>
  </si>
  <si>
    <t>100702</t>
  </si>
  <si>
    <t>20200107311</t>
  </si>
  <si>
    <t>董姣</t>
  </si>
  <si>
    <t>67.45</t>
  </si>
  <si>
    <t>20200102715</t>
  </si>
  <si>
    <t>薛冰丽</t>
  </si>
  <si>
    <t>100103</t>
  </si>
  <si>
    <t>语文教师3</t>
  </si>
  <si>
    <t>20200106225</t>
  </si>
  <si>
    <t>张逗</t>
  </si>
  <si>
    <t>100303</t>
  </si>
  <si>
    <t>20200110101</t>
  </si>
  <si>
    <t>张蓓</t>
  </si>
  <si>
    <t>运城市示范性综合实践基地</t>
  </si>
  <si>
    <t>100801</t>
  </si>
  <si>
    <t>65.85</t>
  </si>
  <si>
    <t>20200105704</t>
  </si>
  <si>
    <t>张译尹</t>
  </si>
  <si>
    <t>100810</t>
  </si>
  <si>
    <t>专技10</t>
  </si>
  <si>
    <t>61.8</t>
  </si>
  <si>
    <t>20200100926</t>
  </si>
  <si>
    <t>李凡</t>
  </si>
  <si>
    <t>100802</t>
  </si>
  <si>
    <t>专技2</t>
  </si>
  <si>
    <t>66.05</t>
  </si>
  <si>
    <t>20200107624</t>
  </si>
  <si>
    <t>程先培</t>
  </si>
  <si>
    <t>100803</t>
  </si>
  <si>
    <t>专技3</t>
  </si>
  <si>
    <t>20200103122</t>
  </si>
  <si>
    <t>荆瑞君</t>
  </si>
  <si>
    <t>100804</t>
  </si>
  <si>
    <t>专技4</t>
  </si>
  <si>
    <t>66.1</t>
  </si>
  <si>
    <t>20200103510</t>
  </si>
  <si>
    <t>鲁毅</t>
  </si>
  <si>
    <t>100805</t>
  </si>
  <si>
    <t>专技5</t>
  </si>
  <si>
    <t>64.45</t>
  </si>
  <si>
    <t>20200101312</t>
  </si>
  <si>
    <t>安家旭</t>
  </si>
  <si>
    <t>100806</t>
  </si>
  <si>
    <t>专技6</t>
  </si>
  <si>
    <t>20200109223</t>
  </si>
  <si>
    <t>刘辉</t>
  </si>
  <si>
    <t>100807</t>
  </si>
  <si>
    <t>专技7</t>
  </si>
  <si>
    <t>20200100306</t>
  </si>
  <si>
    <t>王珏</t>
  </si>
  <si>
    <t>100808</t>
  </si>
  <si>
    <t>专技8</t>
  </si>
  <si>
    <t>20200102607</t>
  </si>
  <si>
    <t>刘丽阳</t>
  </si>
  <si>
    <t>100809</t>
  </si>
  <si>
    <t>专技9</t>
  </si>
  <si>
    <t>运城市教育局下属部分事业单位2020年公开招聘体检人员名单</t>
  </si>
  <si>
    <t>20200210817</t>
  </si>
  <si>
    <t>专技1</t>
  </si>
  <si>
    <t>教师1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</si>
</sst>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8"/>
      <color indexed="8"/>
      <name val="宋体"/>
      <family val="0"/>
    </font>
    <font>
      <sz val="18"/>
      <name val="宋体"/>
      <family val="0"/>
    </font>
    <font>
      <b/>
      <sz val="2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仿宋_GB2312"/>
      <family val="3"/>
    </font>
    <font>
      <b/>
      <sz val="10"/>
      <color theme="1"/>
      <name val="黑体"/>
      <family val="3"/>
    </font>
    <font>
      <b/>
      <sz val="18"/>
      <color theme="1"/>
      <name val="Calibri Light"/>
      <family val="0"/>
    </font>
    <font>
      <b/>
      <sz val="28"/>
      <color theme="1"/>
      <name val="Calibri Light"/>
      <family val="0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9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33" borderId="10" xfId="40" applyFont="1" applyFill="1" applyBorder="1" applyAlignment="1">
      <alignment horizontal="center" vertical="center"/>
      <protection/>
    </xf>
    <xf numFmtId="0" fontId="20" fillId="33" borderId="10" xfId="40" applyFont="1" applyFill="1" applyBorder="1" applyAlignment="1">
      <alignment horizontal="center" vertical="center" shrinkToFit="1"/>
      <protection/>
    </xf>
    <xf numFmtId="0" fontId="20" fillId="34" borderId="10" xfId="0" applyNumberFormat="1" applyFont="1" applyFill="1" applyBorder="1" applyAlignment="1" quotePrefix="1">
      <alignment horizontal="center" vertical="center" shrinkToFit="1"/>
    </xf>
    <xf numFmtId="0" fontId="20" fillId="34" borderId="10" xfId="0" applyNumberFormat="1" applyFont="1" applyFill="1" applyBorder="1" applyAlignment="1">
      <alignment horizontal="center" vertical="center" shrinkToFit="1"/>
    </xf>
    <xf numFmtId="0" fontId="46" fillId="0" borderId="10" xfId="0" applyNumberFormat="1" applyFont="1" applyBorder="1" applyAlignment="1" quotePrefix="1">
      <alignment horizontal="center" vertical="center" shrinkToFit="1"/>
    </xf>
    <xf numFmtId="0" fontId="46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6" fillId="0" borderId="10" xfId="0" applyNumberFormat="1" applyFont="1" applyBorder="1" applyAlignment="1" quotePrefix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NumberFormat="1" applyFont="1" applyBorder="1" applyAlignment="1" quotePrefix="1">
      <alignment horizontal="center" vertical="center"/>
    </xf>
    <xf numFmtId="0" fontId="46" fillId="0" borderId="10" xfId="0" applyFont="1" applyBorder="1" applyAlignment="1">
      <alignment horizontal="center" vertical="center" shrinkToFit="1"/>
    </xf>
    <xf numFmtId="49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12.375" style="1" customWidth="1"/>
    <col min="2" max="2" width="10.875" style="17" customWidth="1"/>
    <col min="3" max="3" width="5.625" style="17" customWidth="1"/>
    <col min="4" max="4" width="24.00390625" style="17" customWidth="1"/>
    <col min="5" max="5" width="8.75390625" style="17" hidden="1" customWidth="1"/>
    <col min="6" max="6" width="13.875" style="17" customWidth="1"/>
    <col min="7" max="7" width="8.75390625" style="17" customWidth="1"/>
    <col min="8" max="8" width="8.75390625" style="1" customWidth="1"/>
    <col min="9" max="9" width="8.75390625" style="18" customWidth="1"/>
    <col min="10" max="10" width="18.75390625" style="19" hidden="1" customWidth="1"/>
    <col min="11" max="12" width="9.00390625" style="1" hidden="1" customWidth="1"/>
    <col min="13" max="16384" width="9.00390625" style="1" customWidth="1"/>
  </cols>
  <sheetData>
    <row r="1" spans="1:10" ht="51" customHeight="1">
      <c r="A1" s="20" t="s">
        <v>393</v>
      </c>
      <c r="B1" s="20"/>
      <c r="C1" s="20"/>
      <c r="D1" s="20"/>
      <c r="E1" s="20"/>
      <c r="F1" s="20"/>
      <c r="G1" s="20"/>
      <c r="H1" s="20"/>
      <c r="I1" s="21"/>
      <c r="J1" s="22"/>
    </row>
    <row r="2" spans="1:10" s="23" customFormat="1" ht="30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5" t="s">
        <v>6</v>
      </c>
      <c r="H2" s="7" t="s">
        <v>7</v>
      </c>
      <c r="I2" s="8" t="s">
        <v>8</v>
      </c>
      <c r="J2" s="9" t="s">
        <v>9</v>
      </c>
    </row>
    <row r="3" spans="1:14" s="26" customFormat="1" ht="30" customHeight="1">
      <c r="A3" s="10" t="s">
        <v>283</v>
      </c>
      <c r="B3" s="6" t="s">
        <v>284</v>
      </c>
      <c r="C3" s="6" t="s">
        <v>60</v>
      </c>
      <c r="D3" s="6" t="s">
        <v>190</v>
      </c>
      <c r="E3" s="6" t="s">
        <v>285</v>
      </c>
      <c r="F3" s="6" t="s">
        <v>286</v>
      </c>
      <c r="G3" s="6" t="s">
        <v>287</v>
      </c>
      <c r="H3" s="7">
        <v>81.72</v>
      </c>
      <c r="I3" s="8">
        <f>G3*0.6+H3*0.4</f>
        <v>73.908</v>
      </c>
      <c r="J3" s="11" t="s">
        <v>18</v>
      </c>
      <c r="K3" s="24" t="s">
        <v>19</v>
      </c>
      <c r="L3" s="25"/>
      <c r="M3" s="25"/>
      <c r="N3" s="25"/>
    </row>
    <row r="4" spans="1:11" s="26" customFormat="1" ht="30" customHeight="1">
      <c r="A4" s="10" t="s">
        <v>288</v>
      </c>
      <c r="B4" s="6" t="s">
        <v>289</v>
      </c>
      <c r="C4" s="6" t="s">
        <v>60</v>
      </c>
      <c r="D4" s="6" t="s">
        <v>190</v>
      </c>
      <c r="E4" s="6" t="s">
        <v>285</v>
      </c>
      <c r="F4" s="6" t="s">
        <v>286</v>
      </c>
      <c r="G4" s="6" t="s">
        <v>290</v>
      </c>
      <c r="H4" s="7">
        <v>80.44</v>
      </c>
      <c r="I4" s="8">
        <f>G4*0.6+H4*0.4</f>
        <v>71.626</v>
      </c>
      <c r="J4" s="11" t="s">
        <v>18</v>
      </c>
      <c r="K4" s="24" t="s">
        <v>19</v>
      </c>
    </row>
    <row r="5" spans="1:11" s="26" customFormat="1" ht="30" customHeight="1">
      <c r="A5" s="10" t="s">
        <v>317</v>
      </c>
      <c r="B5" s="6" t="s">
        <v>318</v>
      </c>
      <c r="C5" s="6" t="s">
        <v>12</v>
      </c>
      <c r="D5" s="6" t="s">
        <v>190</v>
      </c>
      <c r="E5" s="6" t="s">
        <v>319</v>
      </c>
      <c r="F5" s="6" t="s">
        <v>320</v>
      </c>
      <c r="G5" s="6" t="s">
        <v>35</v>
      </c>
      <c r="H5" s="7">
        <v>84.3</v>
      </c>
      <c r="I5" s="8">
        <f>G5*0.6+H5*0.4</f>
        <v>74.82</v>
      </c>
      <c r="J5" s="11" t="s">
        <v>18</v>
      </c>
      <c r="K5" s="24" t="s">
        <v>19</v>
      </c>
    </row>
    <row r="6" spans="1:11" s="26" customFormat="1" ht="30" customHeight="1">
      <c r="A6" s="10" t="s">
        <v>321</v>
      </c>
      <c r="B6" s="6" t="s">
        <v>322</v>
      </c>
      <c r="C6" s="6" t="s">
        <v>12</v>
      </c>
      <c r="D6" s="6" t="s">
        <v>190</v>
      </c>
      <c r="E6" s="6" t="s">
        <v>319</v>
      </c>
      <c r="F6" s="6" t="s">
        <v>320</v>
      </c>
      <c r="G6" s="6" t="s">
        <v>323</v>
      </c>
      <c r="H6" s="7">
        <v>84.42</v>
      </c>
      <c r="I6" s="8">
        <f>G6*0.6+H6*0.4</f>
        <v>74.658</v>
      </c>
      <c r="J6" s="11" t="s">
        <v>18</v>
      </c>
      <c r="K6" s="24" t="s">
        <v>19</v>
      </c>
    </row>
    <row r="7" spans="1:11" s="26" customFormat="1" ht="30" customHeight="1">
      <c r="A7" s="10" t="s">
        <v>341</v>
      </c>
      <c r="B7" s="6" t="s">
        <v>342</v>
      </c>
      <c r="C7" s="6" t="s">
        <v>12</v>
      </c>
      <c r="D7" s="6" t="s">
        <v>190</v>
      </c>
      <c r="E7" s="6" t="s">
        <v>343</v>
      </c>
      <c r="F7" s="6" t="s">
        <v>344</v>
      </c>
      <c r="G7" s="6" t="s">
        <v>250</v>
      </c>
      <c r="H7" s="7">
        <v>85.5</v>
      </c>
      <c r="I7" s="8">
        <f>G7*0.6+H7*0.4</f>
        <v>75.47999999999999</v>
      </c>
      <c r="J7" s="11" t="s">
        <v>18</v>
      </c>
      <c r="K7" s="24" t="s">
        <v>19</v>
      </c>
    </row>
    <row r="8" spans="1:11" s="26" customFormat="1" ht="30" customHeight="1">
      <c r="A8" s="10" t="s">
        <v>188</v>
      </c>
      <c r="B8" s="6" t="s">
        <v>189</v>
      </c>
      <c r="C8" s="6" t="s">
        <v>60</v>
      </c>
      <c r="D8" s="6" t="s">
        <v>190</v>
      </c>
      <c r="E8" s="6" t="s">
        <v>191</v>
      </c>
      <c r="F8" s="6" t="s">
        <v>192</v>
      </c>
      <c r="G8" s="6" t="s">
        <v>84</v>
      </c>
      <c r="H8" s="7">
        <v>84.7</v>
      </c>
      <c r="I8" s="8">
        <f>G8*0.6+H8*0.4</f>
        <v>72.28</v>
      </c>
      <c r="J8" s="11" t="s">
        <v>18</v>
      </c>
      <c r="K8" s="24" t="s">
        <v>19</v>
      </c>
    </row>
    <row r="9" spans="1:11" s="26" customFormat="1" ht="30" customHeight="1">
      <c r="A9" s="10" t="s">
        <v>196</v>
      </c>
      <c r="B9" s="6" t="s">
        <v>197</v>
      </c>
      <c r="C9" s="6" t="s">
        <v>12</v>
      </c>
      <c r="D9" s="6" t="s">
        <v>190</v>
      </c>
      <c r="E9" s="6" t="s">
        <v>198</v>
      </c>
      <c r="F9" s="6" t="s">
        <v>199</v>
      </c>
      <c r="G9" s="6" t="s">
        <v>17</v>
      </c>
      <c r="H9" s="7">
        <v>84.52</v>
      </c>
      <c r="I9" s="8">
        <f>G9*0.6+H9*0.4</f>
        <v>77.488</v>
      </c>
      <c r="J9" s="11" t="s">
        <v>18</v>
      </c>
      <c r="K9" s="24" t="s">
        <v>19</v>
      </c>
    </row>
    <row r="10" spans="1:14" s="26" customFormat="1" ht="30" customHeight="1">
      <c r="A10" s="10" t="s">
        <v>255</v>
      </c>
      <c r="B10" s="6" t="s">
        <v>256</v>
      </c>
      <c r="C10" s="6" t="s">
        <v>60</v>
      </c>
      <c r="D10" s="6" t="s">
        <v>190</v>
      </c>
      <c r="E10" s="6" t="s">
        <v>257</v>
      </c>
      <c r="F10" s="6" t="s">
        <v>258</v>
      </c>
      <c r="G10" s="6" t="s">
        <v>80</v>
      </c>
      <c r="H10" s="7">
        <v>81.1</v>
      </c>
      <c r="I10" s="8">
        <f>G10*0.6+H10*0.4</f>
        <v>72.03999999999999</v>
      </c>
      <c r="J10" s="11" t="s">
        <v>18</v>
      </c>
      <c r="K10" s="24" t="s">
        <v>19</v>
      </c>
      <c r="L10" s="27"/>
      <c r="M10" s="27"/>
      <c r="N10" s="27"/>
    </row>
    <row r="11" spans="1:11" s="26" customFormat="1" ht="30" customHeight="1">
      <c r="A11" s="7" t="s">
        <v>259</v>
      </c>
      <c r="B11" s="15" t="s">
        <v>260</v>
      </c>
      <c r="C11" s="15" t="s">
        <v>12</v>
      </c>
      <c r="D11" s="15" t="s">
        <v>190</v>
      </c>
      <c r="E11" s="15" t="s">
        <v>261</v>
      </c>
      <c r="F11" s="15" t="s">
        <v>262</v>
      </c>
      <c r="G11" s="15" t="s">
        <v>263</v>
      </c>
      <c r="H11" s="7">
        <v>82.08</v>
      </c>
      <c r="I11" s="8">
        <f>G11*0.6+H11*0.4</f>
        <v>75.672</v>
      </c>
      <c r="J11" s="11" t="s">
        <v>18</v>
      </c>
      <c r="K11" s="24" t="s">
        <v>19</v>
      </c>
    </row>
    <row r="12" spans="1:11" s="26" customFormat="1" ht="30" customHeight="1">
      <c r="A12" s="7" t="s">
        <v>264</v>
      </c>
      <c r="B12" s="15" t="s">
        <v>265</v>
      </c>
      <c r="C12" s="15" t="s">
        <v>12</v>
      </c>
      <c r="D12" s="15" t="s">
        <v>190</v>
      </c>
      <c r="E12" s="15" t="s">
        <v>261</v>
      </c>
      <c r="F12" s="15" t="s">
        <v>262</v>
      </c>
      <c r="G12" s="15" t="s">
        <v>236</v>
      </c>
      <c r="H12" s="7">
        <v>80.64</v>
      </c>
      <c r="I12" s="8">
        <f>G12*0.6+H12*0.4</f>
        <v>73.74600000000001</v>
      </c>
      <c r="J12" s="11" t="s">
        <v>18</v>
      </c>
      <c r="K12" s="24" t="s">
        <v>19</v>
      </c>
    </row>
    <row r="13" spans="1:11" s="26" customFormat="1" ht="30" customHeight="1">
      <c r="A13" s="7" t="s">
        <v>266</v>
      </c>
      <c r="B13" s="15" t="s">
        <v>267</v>
      </c>
      <c r="C13" s="15" t="s">
        <v>12</v>
      </c>
      <c r="D13" s="15" t="s">
        <v>190</v>
      </c>
      <c r="E13" s="15" t="s">
        <v>261</v>
      </c>
      <c r="F13" s="15" t="s">
        <v>262</v>
      </c>
      <c r="G13" s="15" t="s">
        <v>268</v>
      </c>
      <c r="H13" s="7">
        <v>82.28</v>
      </c>
      <c r="I13" s="8">
        <f>G13*0.6+H13*0.4</f>
        <v>74.072</v>
      </c>
      <c r="J13" s="11" t="s">
        <v>18</v>
      </c>
      <c r="K13" s="24" t="s">
        <v>19</v>
      </c>
    </row>
    <row r="14" spans="1:11" s="26" customFormat="1" ht="30" customHeight="1">
      <c r="A14" s="10" t="s">
        <v>269</v>
      </c>
      <c r="B14" s="6" t="s">
        <v>270</v>
      </c>
      <c r="C14" s="6" t="s">
        <v>12</v>
      </c>
      <c r="D14" s="6" t="s">
        <v>190</v>
      </c>
      <c r="E14" s="6" t="s">
        <v>271</v>
      </c>
      <c r="F14" s="6" t="s">
        <v>272</v>
      </c>
      <c r="G14" s="6" t="s">
        <v>273</v>
      </c>
      <c r="H14" s="7">
        <v>80.24</v>
      </c>
      <c r="I14" s="8">
        <f>G14*0.6+H14*0.4</f>
        <v>69.20599999999999</v>
      </c>
      <c r="J14" s="11" t="s">
        <v>18</v>
      </c>
      <c r="K14" s="24" t="s">
        <v>19</v>
      </c>
    </row>
    <row r="15" spans="1:11" s="26" customFormat="1" ht="30" customHeight="1">
      <c r="A15" s="10" t="s">
        <v>117</v>
      </c>
      <c r="B15" s="6" t="s">
        <v>118</v>
      </c>
      <c r="C15" s="6" t="s">
        <v>12</v>
      </c>
      <c r="D15" s="6" t="s">
        <v>13</v>
      </c>
      <c r="E15" s="6" t="s">
        <v>119</v>
      </c>
      <c r="F15" s="6" t="s">
        <v>120</v>
      </c>
      <c r="G15" s="6" t="s">
        <v>121</v>
      </c>
      <c r="H15" s="7">
        <v>84.8</v>
      </c>
      <c r="I15" s="8">
        <f>G15*0.6+H15*0.4</f>
        <v>76.46000000000001</v>
      </c>
      <c r="J15" s="11" t="s">
        <v>18</v>
      </c>
      <c r="K15" s="24" t="s">
        <v>19</v>
      </c>
    </row>
    <row r="16" spans="1:11" s="26" customFormat="1" ht="30" customHeight="1">
      <c r="A16" s="10" t="s">
        <v>218</v>
      </c>
      <c r="B16" s="6" t="s">
        <v>219</v>
      </c>
      <c r="C16" s="6" t="s">
        <v>12</v>
      </c>
      <c r="D16" s="6" t="s">
        <v>13</v>
      </c>
      <c r="E16" s="6" t="s">
        <v>220</v>
      </c>
      <c r="F16" s="6" t="s">
        <v>221</v>
      </c>
      <c r="G16" s="6" t="s">
        <v>16</v>
      </c>
      <c r="H16" s="7">
        <v>78.96</v>
      </c>
      <c r="I16" s="8">
        <f>G16*0.6+H16*0.4</f>
        <v>77.424</v>
      </c>
      <c r="J16" s="11" t="s">
        <v>18</v>
      </c>
      <c r="K16" s="24" t="s">
        <v>19</v>
      </c>
    </row>
    <row r="17" spans="1:11" s="26" customFormat="1" ht="30" customHeight="1">
      <c r="A17" s="10" t="s">
        <v>10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15</v>
      </c>
      <c r="G17" s="6" t="s">
        <v>16</v>
      </c>
      <c r="H17" s="12">
        <v>78.68</v>
      </c>
      <c r="I17" s="8">
        <f>G17*0.6+H17*0.4</f>
        <v>77.31200000000001</v>
      </c>
      <c r="J17" s="11" t="s">
        <v>18</v>
      </c>
      <c r="K17" s="24" t="s">
        <v>19</v>
      </c>
    </row>
    <row r="18" spans="1:11" s="26" customFormat="1" ht="30" customHeight="1">
      <c r="A18" s="10" t="s">
        <v>291</v>
      </c>
      <c r="B18" s="6" t="s">
        <v>292</v>
      </c>
      <c r="C18" s="6" t="s">
        <v>60</v>
      </c>
      <c r="D18" s="6" t="s">
        <v>113</v>
      </c>
      <c r="E18" s="6" t="s">
        <v>293</v>
      </c>
      <c r="F18" s="6" t="s">
        <v>286</v>
      </c>
      <c r="G18" s="6" t="s">
        <v>187</v>
      </c>
      <c r="H18" s="12">
        <v>83.54</v>
      </c>
      <c r="I18" s="8">
        <f>G18*0.6+H18*0.4</f>
        <v>77.21600000000001</v>
      </c>
      <c r="J18" s="11" t="s">
        <v>18</v>
      </c>
      <c r="K18" s="24" t="s">
        <v>19</v>
      </c>
    </row>
    <row r="19" spans="1:11" s="26" customFormat="1" ht="30" customHeight="1">
      <c r="A19" s="10" t="s">
        <v>294</v>
      </c>
      <c r="B19" s="6" t="s">
        <v>295</v>
      </c>
      <c r="C19" s="6" t="s">
        <v>60</v>
      </c>
      <c r="D19" s="6" t="s">
        <v>113</v>
      </c>
      <c r="E19" s="6" t="s">
        <v>293</v>
      </c>
      <c r="F19" s="6" t="s">
        <v>286</v>
      </c>
      <c r="G19" s="6" t="s">
        <v>200</v>
      </c>
      <c r="H19" s="7">
        <v>86.62</v>
      </c>
      <c r="I19" s="8">
        <f>G19*0.6+H19*0.4</f>
        <v>76.648</v>
      </c>
      <c r="J19" s="11" t="s">
        <v>18</v>
      </c>
      <c r="K19" s="24" t="s">
        <v>19</v>
      </c>
    </row>
    <row r="20" spans="1:11" s="26" customFormat="1" ht="30" customHeight="1">
      <c r="A20" s="10" t="s">
        <v>324</v>
      </c>
      <c r="B20" s="6" t="s">
        <v>325</v>
      </c>
      <c r="C20" s="6" t="s">
        <v>12</v>
      </c>
      <c r="D20" s="6" t="s">
        <v>113</v>
      </c>
      <c r="E20" s="6" t="s">
        <v>326</v>
      </c>
      <c r="F20" s="6" t="s">
        <v>320</v>
      </c>
      <c r="G20" s="6" t="s">
        <v>327</v>
      </c>
      <c r="H20" s="7">
        <v>85.68</v>
      </c>
      <c r="I20" s="8">
        <f>G20*0.6+H20*0.4</f>
        <v>75.61200000000001</v>
      </c>
      <c r="J20" s="11" t="s">
        <v>18</v>
      </c>
      <c r="K20" s="24" t="s">
        <v>19</v>
      </c>
    </row>
    <row r="21" spans="1:11" s="26" customFormat="1" ht="30" customHeight="1">
      <c r="A21" s="10" t="s">
        <v>328</v>
      </c>
      <c r="B21" s="6" t="s">
        <v>329</v>
      </c>
      <c r="C21" s="6" t="s">
        <v>12</v>
      </c>
      <c r="D21" s="6" t="s">
        <v>113</v>
      </c>
      <c r="E21" s="6" t="s">
        <v>326</v>
      </c>
      <c r="F21" s="6" t="s">
        <v>320</v>
      </c>
      <c r="G21" s="6" t="s">
        <v>330</v>
      </c>
      <c r="H21" s="7">
        <v>82.84</v>
      </c>
      <c r="I21" s="8">
        <f>G21*0.6+H21*0.4</f>
        <v>72.916</v>
      </c>
      <c r="J21" s="11" t="s">
        <v>18</v>
      </c>
      <c r="K21" s="24" t="s">
        <v>19</v>
      </c>
    </row>
    <row r="22" spans="1:11" s="26" customFormat="1" ht="30" customHeight="1">
      <c r="A22" s="10" t="s">
        <v>345</v>
      </c>
      <c r="B22" s="6" t="s">
        <v>346</v>
      </c>
      <c r="C22" s="6" t="s">
        <v>12</v>
      </c>
      <c r="D22" s="6" t="s">
        <v>113</v>
      </c>
      <c r="E22" s="6" t="s">
        <v>347</v>
      </c>
      <c r="F22" s="6" t="s">
        <v>344</v>
      </c>
      <c r="G22" s="6" t="s">
        <v>171</v>
      </c>
      <c r="H22" s="7">
        <v>88.36</v>
      </c>
      <c r="I22" s="8">
        <f>G22*0.6+H22*0.4</f>
        <v>75.244</v>
      </c>
      <c r="J22" s="11" t="s">
        <v>18</v>
      </c>
      <c r="K22" s="24" t="s">
        <v>19</v>
      </c>
    </row>
    <row r="23" spans="1:11" s="26" customFormat="1" ht="30" customHeight="1">
      <c r="A23" s="10" t="s">
        <v>237</v>
      </c>
      <c r="B23" s="6" t="s">
        <v>238</v>
      </c>
      <c r="C23" s="6" t="s">
        <v>12</v>
      </c>
      <c r="D23" s="6" t="s">
        <v>113</v>
      </c>
      <c r="E23" s="6" t="s">
        <v>239</v>
      </c>
      <c r="F23" s="6" t="s">
        <v>240</v>
      </c>
      <c r="G23" s="6" t="s">
        <v>241</v>
      </c>
      <c r="H23" s="7">
        <v>82.26</v>
      </c>
      <c r="I23" s="8">
        <f>G23*0.6+H23*0.4</f>
        <v>72.864</v>
      </c>
      <c r="J23" s="11" t="s">
        <v>18</v>
      </c>
      <c r="K23" s="24" t="s">
        <v>19</v>
      </c>
    </row>
    <row r="24" spans="1:11" s="26" customFormat="1" ht="30" customHeight="1">
      <c r="A24" s="10" t="s">
        <v>172</v>
      </c>
      <c r="B24" s="6" t="s">
        <v>173</v>
      </c>
      <c r="C24" s="6" t="s">
        <v>12</v>
      </c>
      <c r="D24" s="6" t="s">
        <v>113</v>
      </c>
      <c r="E24" s="6" t="s">
        <v>174</v>
      </c>
      <c r="F24" s="6" t="s">
        <v>175</v>
      </c>
      <c r="G24" s="6" t="s">
        <v>176</v>
      </c>
      <c r="H24" s="7">
        <v>84.4</v>
      </c>
      <c r="I24" s="8">
        <f>G24*0.6+H24*0.4</f>
        <v>72.85000000000001</v>
      </c>
      <c r="J24" s="11" t="s">
        <v>18</v>
      </c>
      <c r="K24" s="24" t="s">
        <v>19</v>
      </c>
    </row>
    <row r="25" spans="1:11" s="26" customFormat="1" ht="30" customHeight="1">
      <c r="A25" s="10" t="s">
        <v>146</v>
      </c>
      <c r="B25" s="6" t="s">
        <v>147</v>
      </c>
      <c r="C25" s="6" t="s">
        <v>12</v>
      </c>
      <c r="D25" s="6" t="s">
        <v>113</v>
      </c>
      <c r="E25" s="6" t="s">
        <v>148</v>
      </c>
      <c r="F25" s="6" t="s">
        <v>149</v>
      </c>
      <c r="G25" s="6" t="s">
        <v>150</v>
      </c>
      <c r="H25" s="12">
        <v>82.74</v>
      </c>
      <c r="I25" s="8">
        <f>G25*0.6+H25*0.4</f>
        <v>76.866</v>
      </c>
      <c r="J25" s="11" t="s">
        <v>18</v>
      </c>
      <c r="K25" s="24" t="s">
        <v>19</v>
      </c>
    </row>
    <row r="26" spans="1:11" s="26" customFormat="1" ht="30" customHeight="1">
      <c r="A26" s="10" t="s">
        <v>111</v>
      </c>
      <c r="B26" s="6" t="s">
        <v>112</v>
      </c>
      <c r="C26" s="6" t="s">
        <v>12</v>
      </c>
      <c r="D26" s="6" t="s">
        <v>113</v>
      </c>
      <c r="E26" s="6" t="s">
        <v>114</v>
      </c>
      <c r="F26" s="6" t="s">
        <v>115</v>
      </c>
      <c r="G26" s="6" t="s">
        <v>116</v>
      </c>
      <c r="H26" s="12">
        <v>83</v>
      </c>
      <c r="I26" s="8">
        <f>G26*0.6+H26*0.4</f>
        <v>72.35</v>
      </c>
      <c r="J26" s="11" t="s">
        <v>18</v>
      </c>
      <c r="K26" s="24" t="s">
        <v>19</v>
      </c>
    </row>
    <row r="27" spans="1:11" s="26" customFormat="1" ht="30" customHeight="1">
      <c r="A27" s="10" t="s">
        <v>274</v>
      </c>
      <c r="B27" s="6" t="s">
        <v>275</v>
      </c>
      <c r="C27" s="6" t="s">
        <v>12</v>
      </c>
      <c r="D27" s="6" t="s">
        <v>168</v>
      </c>
      <c r="E27" s="6" t="s">
        <v>276</v>
      </c>
      <c r="F27" s="6" t="s">
        <v>277</v>
      </c>
      <c r="G27" s="6" t="s">
        <v>278</v>
      </c>
      <c r="H27" s="7">
        <v>82.98</v>
      </c>
      <c r="I27" s="8">
        <f>G27*0.6+H27*0.4</f>
        <v>74.172</v>
      </c>
      <c r="J27" s="11" t="s">
        <v>18</v>
      </c>
      <c r="K27" s="24" t="s">
        <v>19</v>
      </c>
    </row>
    <row r="28" spans="1:11" s="26" customFormat="1" ht="30" customHeight="1">
      <c r="A28" s="10" t="s">
        <v>177</v>
      </c>
      <c r="B28" s="6" t="s">
        <v>178</v>
      </c>
      <c r="C28" s="6" t="s">
        <v>12</v>
      </c>
      <c r="D28" s="6" t="s">
        <v>168</v>
      </c>
      <c r="E28" s="6" t="s">
        <v>179</v>
      </c>
      <c r="F28" s="6" t="s">
        <v>180</v>
      </c>
      <c r="G28" s="6" t="s">
        <v>181</v>
      </c>
      <c r="H28" s="7">
        <v>81.32</v>
      </c>
      <c r="I28" s="8">
        <f>G28*0.6+H28*0.4</f>
        <v>75.788</v>
      </c>
      <c r="J28" s="11" t="s">
        <v>18</v>
      </c>
      <c r="K28" s="24" t="s">
        <v>19</v>
      </c>
    </row>
    <row r="29" spans="1:11" s="26" customFormat="1" ht="30" customHeight="1">
      <c r="A29" s="10" t="s">
        <v>222</v>
      </c>
      <c r="B29" s="6" t="s">
        <v>223</v>
      </c>
      <c r="C29" s="6" t="s">
        <v>12</v>
      </c>
      <c r="D29" s="6" t="s">
        <v>168</v>
      </c>
      <c r="E29" s="6" t="s">
        <v>224</v>
      </c>
      <c r="F29" s="6" t="s">
        <v>225</v>
      </c>
      <c r="G29" s="6" t="s">
        <v>226</v>
      </c>
      <c r="H29" s="7">
        <v>82.54</v>
      </c>
      <c r="I29" s="8">
        <f>G29*0.6+H29*0.4</f>
        <v>67.186</v>
      </c>
      <c r="J29" s="11" t="s">
        <v>18</v>
      </c>
      <c r="K29" s="24" t="s">
        <v>19</v>
      </c>
    </row>
    <row r="30" spans="1:11" s="26" customFormat="1" ht="30" customHeight="1">
      <c r="A30" s="10" t="s">
        <v>166</v>
      </c>
      <c r="B30" s="6" t="s">
        <v>167</v>
      </c>
      <c r="C30" s="6" t="s">
        <v>12</v>
      </c>
      <c r="D30" s="6" t="s">
        <v>168</v>
      </c>
      <c r="E30" s="6" t="s">
        <v>169</v>
      </c>
      <c r="F30" s="6" t="s">
        <v>170</v>
      </c>
      <c r="G30" s="6" t="s">
        <v>107</v>
      </c>
      <c r="H30" s="7">
        <v>85.6</v>
      </c>
      <c r="I30" s="8">
        <f>G30*0.6+H30*0.4</f>
        <v>72.78999999999999</v>
      </c>
      <c r="J30" s="11" t="s">
        <v>18</v>
      </c>
      <c r="K30" s="24" t="s">
        <v>19</v>
      </c>
    </row>
    <row r="31" spans="1:11" s="26" customFormat="1" ht="30" customHeight="1">
      <c r="A31" s="10" t="s">
        <v>296</v>
      </c>
      <c r="B31" s="6" t="s">
        <v>297</v>
      </c>
      <c r="C31" s="6" t="s">
        <v>60</v>
      </c>
      <c r="D31" s="6" t="s">
        <v>184</v>
      </c>
      <c r="E31" s="6" t="s">
        <v>298</v>
      </c>
      <c r="F31" s="6" t="s">
        <v>286</v>
      </c>
      <c r="G31" s="6" t="s">
        <v>299</v>
      </c>
      <c r="H31" s="13">
        <v>78.64</v>
      </c>
      <c r="I31" s="8">
        <f>G31*0.6+H31*0.4</f>
        <v>71.206</v>
      </c>
      <c r="J31" s="11" t="s">
        <v>18</v>
      </c>
      <c r="K31" s="24" t="s">
        <v>19</v>
      </c>
    </row>
    <row r="32" spans="1:11" s="26" customFormat="1" ht="30" customHeight="1">
      <c r="A32" s="10" t="s">
        <v>331</v>
      </c>
      <c r="B32" s="6" t="s">
        <v>332</v>
      </c>
      <c r="C32" s="6" t="s">
        <v>12</v>
      </c>
      <c r="D32" s="6" t="s">
        <v>184</v>
      </c>
      <c r="E32" s="6" t="s">
        <v>333</v>
      </c>
      <c r="F32" s="6" t="s">
        <v>320</v>
      </c>
      <c r="G32" s="6" t="s">
        <v>334</v>
      </c>
      <c r="H32" s="7">
        <v>84.42</v>
      </c>
      <c r="I32" s="8">
        <f>G32*0.6+H32*0.4</f>
        <v>75.078</v>
      </c>
      <c r="J32" s="11" t="s">
        <v>18</v>
      </c>
      <c r="K32" s="24" t="s">
        <v>19</v>
      </c>
    </row>
    <row r="33" spans="1:11" s="26" customFormat="1" ht="30" customHeight="1">
      <c r="A33" s="10" t="s">
        <v>182</v>
      </c>
      <c r="B33" s="6" t="s">
        <v>183</v>
      </c>
      <c r="C33" s="6" t="s">
        <v>12</v>
      </c>
      <c r="D33" s="6" t="s">
        <v>184</v>
      </c>
      <c r="E33" s="6" t="s">
        <v>185</v>
      </c>
      <c r="F33" s="6" t="s">
        <v>180</v>
      </c>
      <c r="G33" s="6" t="s">
        <v>186</v>
      </c>
      <c r="H33" s="7">
        <v>83.76</v>
      </c>
      <c r="I33" s="8">
        <f>G33*0.6+H33*0.4</f>
        <v>75.564</v>
      </c>
      <c r="J33" s="11">
        <v>1</v>
      </c>
      <c r="K33" s="24" t="s">
        <v>19</v>
      </c>
    </row>
    <row r="34" spans="1:11" s="26" customFormat="1" ht="30" customHeight="1">
      <c r="A34" s="10" t="s">
        <v>279</v>
      </c>
      <c r="B34" s="6" t="s">
        <v>280</v>
      </c>
      <c r="C34" s="6" t="s">
        <v>12</v>
      </c>
      <c r="D34" s="6" t="s">
        <v>153</v>
      </c>
      <c r="E34" s="6" t="s">
        <v>281</v>
      </c>
      <c r="F34" s="6" t="s">
        <v>277</v>
      </c>
      <c r="G34" s="6" t="s">
        <v>282</v>
      </c>
      <c r="H34" s="12">
        <v>87.34</v>
      </c>
      <c r="I34" s="8">
        <f>G34*0.6+H34*0.4</f>
        <v>72.73599999999999</v>
      </c>
      <c r="J34" s="11" t="s">
        <v>18</v>
      </c>
      <c r="K34" s="24" t="s">
        <v>19</v>
      </c>
    </row>
    <row r="35" spans="1:11" s="26" customFormat="1" ht="30" customHeight="1">
      <c r="A35" s="10" t="s">
        <v>246</v>
      </c>
      <c r="B35" s="6" t="s">
        <v>247</v>
      </c>
      <c r="C35" s="6" t="s">
        <v>12</v>
      </c>
      <c r="D35" s="6" t="s">
        <v>153</v>
      </c>
      <c r="E35" s="6" t="s">
        <v>248</v>
      </c>
      <c r="F35" s="6" t="s">
        <v>249</v>
      </c>
      <c r="G35" s="6" t="s">
        <v>250</v>
      </c>
      <c r="H35" s="12">
        <v>82.98</v>
      </c>
      <c r="I35" s="8">
        <f>G35*0.6+H35*0.4</f>
        <v>74.472</v>
      </c>
      <c r="J35" s="11" t="s">
        <v>18</v>
      </c>
      <c r="K35" s="24" t="s">
        <v>19</v>
      </c>
    </row>
    <row r="36" spans="1:11" s="26" customFormat="1" ht="30" customHeight="1">
      <c r="A36" s="10" t="s">
        <v>151</v>
      </c>
      <c r="B36" s="6" t="s">
        <v>152</v>
      </c>
      <c r="C36" s="6" t="s">
        <v>12</v>
      </c>
      <c r="D36" s="6" t="s">
        <v>153</v>
      </c>
      <c r="E36" s="6" t="s">
        <v>154</v>
      </c>
      <c r="F36" s="6" t="s">
        <v>149</v>
      </c>
      <c r="G36" s="6" t="s">
        <v>155</v>
      </c>
      <c r="H36" s="7">
        <v>81.28</v>
      </c>
      <c r="I36" s="8">
        <f>G36*0.6+H36*0.4</f>
        <v>75.142</v>
      </c>
      <c r="J36" s="11" t="s">
        <v>18</v>
      </c>
      <c r="K36" s="24" t="s">
        <v>19</v>
      </c>
    </row>
    <row r="37" spans="1:11" s="26" customFormat="1" ht="30" customHeight="1">
      <c r="A37" s="10" t="s">
        <v>300</v>
      </c>
      <c r="B37" s="6" t="s">
        <v>301</v>
      </c>
      <c r="C37" s="6" t="s">
        <v>12</v>
      </c>
      <c r="D37" s="6" t="s">
        <v>21</v>
      </c>
      <c r="E37" s="6" t="s">
        <v>302</v>
      </c>
      <c r="F37" s="6" t="s">
        <v>286</v>
      </c>
      <c r="G37" s="6" t="s">
        <v>303</v>
      </c>
      <c r="H37" s="7">
        <v>79.82</v>
      </c>
      <c r="I37" s="8">
        <f>G37*0.6+H37*0.4</f>
        <v>74.618</v>
      </c>
      <c r="J37" s="11" t="s">
        <v>18</v>
      </c>
      <c r="K37" s="24" t="s">
        <v>19</v>
      </c>
    </row>
    <row r="38" spans="1:11" s="26" customFormat="1" ht="30" customHeight="1">
      <c r="A38" s="10" t="s">
        <v>304</v>
      </c>
      <c r="B38" s="6" t="s">
        <v>305</v>
      </c>
      <c r="C38" s="6" t="s">
        <v>12</v>
      </c>
      <c r="D38" s="6" t="s">
        <v>21</v>
      </c>
      <c r="E38" s="6" t="s">
        <v>302</v>
      </c>
      <c r="F38" s="6" t="s">
        <v>286</v>
      </c>
      <c r="G38" s="6" t="s">
        <v>209</v>
      </c>
      <c r="H38" s="7">
        <v>82.52</v>
      </c>
      <c r="I38" s="8">
        <f>G38*0.6+H38*0.4</f>
        <v>75.30799999999999</v>
      </c>
      <c r="J38" s="11" t="s">
        <v>18</v>
      </c>
      <c r="K38" s="24" t="s">
        <v>19</v>
      </c>
    </row>
    <row r="39" spans="1:14" s="26" customFormat="1" ht="30" customHeight="1">
      <c r="A39" s="10" t="s">
        <v>306</v>
      </c>
      <c r="B39" s="6" t="s">
        <v>307</v>
      </c>
      <c r="C39" s="6" t="s">
        <v>12</v>
      </c>
      <c r="D39" s="6" t="s">
        <v>21</v>
      </c>
      <c r="E39" s="6" t="s">
        <v>302</v>
      </c>
      <c r="F39" s="6" t="s">
        <v>286</v>
      </c>
      <c r="G39" s="6" t="s">
        <v>209</v>
      </c>
      <c r="H39" s="12">
        <v>83.96</v>
      </c>
      <c r="I39" s="8">
        <f>G39*0.6+H39*0.4</f>
        <v>75.88399999999999</v>
      </c>
      <c r="J39" s="11" t="s">
        <v>18</v>
      </c>
      <c r="K39" s="24" t="s">
        <v>19</v>
      </c>
      <c r="L39" s="27"/>
      <c r="M39" s="27"/>
      <c r="N39" s="27"/>
    </row>
    <row r="40" spans="1:14" s="26" customFormat="1" ht="30" customHeight="1">
      <c r="A40" s="10" t="s">
        <v>308</v>
      </c>
      <c r="B40" s="6" t="s">
        <v>309</v>
      </c>
      <c r="C40" s="6" t="s">
        <v>12</v>
      </c>
      <c r="D40" s="6" t="s">
        <v>21</v>
      </c>
      <c r="E40" s="6" t="s">
        <v>302</v>
      </c>
      <c r="F40" s="6" t="s">
        <v>286</v>
      </c>
      <c r="G40" s="6" t="s">
        <v>310</v>
      </c>
      <c r="H40" s="12">
        <v>82.14</v>
      </c>
      <c r="I40" s="8">
        <f>G40*0.6+H40*0.4</f>
        <v>75.126</v>
      </c>
      <c r="J40" s="11" t="s">
        <v>18</v>
      </c>
      <c r="K40" s="24" t="s">
        <v>19</v>
      </c>
      <c r="L40" s="27"/>
      <c r="M40" s="27"/>
      <c r="N40" s="27"/>
    </row>
    <row r="41" spans="1:11" s="26" customFormat="1" ht="30" customHeight="1">
      <c r="A41" s="10" t="s">
        <v>311</v>
      </c>
      <c r="B41" s="6" t="s">
        <v>312</v>
      </c>
      <c r="C41" s="6" t="s">
        <v>12</v>
      </c>
      <c r="D41" s="6" t="s">
        <v>21</v>
      </c>
      <c r="E41" s="6" t="s">
        <v>302</v>
      </c>
      <c r="F41" s="6" t="s">
        <v>286</v>
      </c>
      <c r="G41" s="6" t="s">
        <v>313</v>
      </c>
      <c r="H41" s="12">
        <v>82.52</v>
      </c>
      <c r="I41" s="8">
        <f>G41*0.6+H41*0.4</f>
        <v>74.55799999999999</v>
      </c>
      <c r="J41" s="11" t="s">
        <v>18</v>
      </c>
      <c r="K41" s="24" t="s">
        <v>19</v>
      </c>
    </row>
    <row r="42" spans="1:14" s="26" customFormat="1" ht="30" customHeight="1">
      <c r="A42" s="10" t="s">
        <v>314</v>
      </c>
      <c r="B42" s="6" t="s">
        <v>315</v>
      </c>
      <c r="C42" s="6" t="s">
        <v>12</v>
      </c>
      <c r="D42" s="6" t="s">
        <v>21</v>
      </c>
      <c r="E42" s="6" t="s">
        <v>302</v>
      </c>
      <c r="F42" s="6" t="s">
        <v>286</v>
      </c>
      <c r="G42" s="6" t="s">
        <v>316</v>
      </c>
      <c r="H42" s="12">
        <v>83.2</v>
      </c>
      <c r="I42" s="8">
        <f>G42*0.6+H42*0.4</f>
        <v>74.05000000000001</v>
      </c>
      <c r="J42" s="11" t="s">
        <v>18</v>
      </c>
      <c r="K42" s="24" t="s">
        <v>19</v>
      </c>
      <c r="L42" s="25"/>
      <c r="M42" s="25"/>
      <c r="N42" s="25"/>
    </row>
    <row r="43" spans="1:11" s="26" customFormat="1" ht="30" customHeight="1">
      <c r="A43" s="10" t="s">
        <v>335</v>
      </c>
      <c r="B43" s="6" t="s">
        <v>336</v>
      </c>
      <c r="C43" s="6" t="s">
        <v>12</v>
      </c>
      <c r="D43" s="6" t="s">
        <v>21</v>
      </c>
      <c r="E43" s="6" t="s">
        <v>337</v>
      </c>
      <c r="F43" s="6" t="s">
        <v>320</v>
      </c>
      <c r="G43" s="6" t="s">
        <v>40</v>
      </c>
      <c r="H43" s="7">
        <v>83.2</v>
      </c>
      <c r="I43" s="8">
        <f>G43*0.6+H43*0.4</f>
        <v>76.18</v>
      </c>
      <c r="J43" s="11" t="s">
        <v>18</v>
      </c>
      <c r="K43" s="24" t="s">
        <v>19</v>
      </c>
    </row>
    <row r="44" spans="1:11" s="26" customFormat="1" ht="30" customHeight="1">
      <c r="A44" s="10" t="s">
        <v>338</v>
      </c>
      <c r="B44" s="6" t="s">
        <v>339</v>
      </c>
      <c r="C44" s="6" t="s">
        <v>12</v>
      </c>
      <c r="D44" s="6" t="s">
        <v>21</v>
      </c>
      <c r="E44" s="6" t="s">
        <v>337</v>
      </c>
      <c r="F44" s="6" t="s">
        <v>320</v>
      </c>
      <c r="G44" s="6" t="s">
        <v>340</v>
      </c>
      <c r="H44" s="7">
        <v>81.6</v>
      </c>
      <c r="I44" s="8">
        <f>G44*0.6+H44*0.4</f>
        <v>73.11</v>
      </c>
      <c r="J44" s="16" t="s">
        <v>18</v>
      </c>
      <c r="K44" s="24" t="s">
        <v>19</v>
      </c>
    </row>
    <row r="45" spans="1:11" s="26" customFormat="1" ht="30" customHeight="1">
      <c r="A45" s="10" t="s">
        <v>193</v>
      </c>
      <c r="B45" s="6" t="s">
        <v>194</v>
      </c>
      <c r="C45" s="6" t="s">
        <v>60</v>
      </c>
      <c r="D45" s="6" t="s">
        <v>21</v>
      </c>
      <c r="E45" s="6" t="s">
        <v>195</v>
      </c>
      <c r="F45" s="6" t="s">
        <v>192</v>
      </c>
      <c r="G45" s="6" t="s">
        <v>79</v>
      </c>
      <c r="H45" s="7">
        <v>81.72</v>
      </c>
      <c r="I45" s="8">
        <f>G45*0.6+H45*0.4</f>
        <v>72.888</v>
      </c>
      <c r="J45" s="11" t="s">
        <v>18</v>
      </c>
      <c r="K45" s="24" t="s">
        <v>19</v>
      </c>
    </row>
    <row r="46" spans="1:11" s="26" customFormat="1" ht="30" customHeight="1">
      <c r="A46" s="10" t="s">
        <v>201</v>
      </c>
      <c r="B46" s="6" t="s">
        <v>202</v>
      </c>
      <c r="C46" s="6" t="s">
        <v>12</v>
      </c>
      <c r="D46" s="6" t="s">
        <v>21</v>
      </c>
      <c r="E46" s="6" t="s">
        <v>203</v>
      </c>
      <c r="F46" s="6" t="s">
        <v>199</v>
      </c>
      <c r="G46" s="6" t="s">
        <v>204</v>
      </c>
      <c r="H46" s="7">
        <v>83.06</v>
      </c>
      <c r="I46" s="8">
        <f>G46*0.6+H46*0.4</f>
        <v>76.274</v>
      </c>
      <c r="J46" s="11" t="s">
        <v>18</v>
      </c>
      <c r="K46" s="24" t="s">
        <v>19</v>
      </c>
    </row>
    <row r="47" spans="1:11" s="26" customFormat="1" ht="30" customHeight="1">
      <c r="A47" s="10" t="s">
        <v>205</v>
      </c>
      <c r="B47" s="6" t="s">
        <v>206</v>
      </c>
      <c r="C47" s="6" t="s">
        <v>12</v>
      </c>
      <c r="D47" s="6" t="s">
        <v>21</v>
      </c>
      <c r="E47" s="6" t="s">
        <v>207</v>
      </c>
      <c r="F47" s="6" t="s">
        <v>208</v>
      </c>
      <c r="G47" s="6" t="s">
        <v>160</v>
      </c>
      <c r="H47" s="7">
        <v>83.98</v>
      </c>
      <c r="I47" s="8">
        <f>G47*0.6+H47*0.4</f>
        <v>76.102</v>
      </c>
      <c r="J47" s="11" t="s">
        <v>18</v>
      </c>
      <c r="K47" s="24" t="s">
        <v>19</v>
      </c>
    </row>
    <row r="48" spans="1:11" s="26" customFormat="1" ht="30" customHeight="1">
      <c r="A48" s="10" t="s">
        <v>210</v>
      </c>
      <c r="B48" s="6" t="s">
        <v>211</v>
      </c>
      <c r="C48" s="6" t="s">
        <v>60</v>
      </c>
      <c r="D48" s="6" t="s">
        <v>21</v>
      </c>
      <c r="E48" s="6" t="s">
        <v>207</v>
      </c>
      <c r="F48" s="6" t="s">
        <v>208</v>
      </c>
      <c r="G48" s="6" t="s">
        <v>212</v>
      </c>
      <c r="H48" s="7">
        <v>83.8</v>
      </c>
      <c r="I48" s="8">
        <f>G48*0.6+H48*0.4</f>
        <v>75.67</v>
      </c>
      <c r="J48" s="11" t="s">
        <v>18</v>
      </c>
      <c r="K48" s="24" t="s">
        <v>19</v>
      </c>
    </row>
    <row r="49" spans="1:11" s="26" customFormat="1" ht="30" customHeight="1">
      <c r="A49" s="10" t="s">
        <v>251</v>
      </c>
      <c r="B49" s="6" t="s">
        <v>252</v>
      </c>
      <c r="C49" s="6" t="s">
        <v>12</v>
      </c>
      <c r="D49" s="6" t="s">
        <v>21</v>
      </c>
      <c r="E49" s="6" t="s">
        <v>253</v>
      </c>
      <c r="F49" s="6" t="s">
        <v>249</v>
      </c>
      <c r="G49" s="6" t="s">
        <v>254</v>
      </c>
      <c r="H49" s="13">
        <v>83.46</v>
      </c>
      <c r="I49" s="8">
        <f>G49*0.6+H49*0.4</f>
        <v>75.354</v>
      </c>
      <c r="J49" s="11" t="s">
        <v>18</v>
      </c>
      <c r="K49" s="24" t="s">
        <v>19</v>
      </c>
    </row>
    <row r="50" spans="1:11" s="26" customFormat="1" ht="30" customHeight="1">
      <c r="A50" s="14" t="s">
        <v>242</v>
      </c>
      <c r="B50" s="6" t="s">
        <v>243</v>
      </c>
      <c r="C50" s="6" t="s">
        <v>12</v>
      </c>
      <c r="D50" s="6" t="s">
        <v>21</v>
      </c>
      <c r="E50" s="6" t="s">
        <v>244</v>
      </c>
      <c r="F50" s="6" t="s">
        <v>240</v>
      </c>
      <c r="G50" s="6" t="s">
        <v>245</v>
      </c>
      <c r="H50" s="7">
        <v>82.12</v>
      </c>
      <c r="I50" s="8">
        <f>G50*0.6+H50*0.4</f>
        <v>73.078</v>
      </c>
      <c r="J50" s="11" t="s">
        <v>18</v>
      </c>
      <c r="K50" s="24" t="s">
        <v>19</v>
      </c>
    </row>
    <row r="51" spans="1:11" s="26" customFormat="1" ht="30" customHeight="1">
      <c r="A51" s="10" t="s">
        <v>213</v>
      </c>
      <c r="B51" s="6" t="s">
        <v>214</v>
      </c>
      <c r="C51" s="6" t="s">
        <v>60</v>
      </c>
      <c r="D51" s="6" t="s">
        <v>21</v>
      </c>
      <c r="E51" s="6" t="s">
        <v>215</v>
      </c>
      <c r="F51" s="6" t="s">
        <v>216</v>
      </c>
      <c r="G51" s="6" t="s">
        <v>217</v>
      </c>
      <c r="H51" s="7">
        <v>79.14</v>
      </c>
      <c r="I51" s="8">
        <f>G51*0.6+H51*0.4</f>
        <v>72.276</v>
      </c>
      <c r="J51" s="11" t="s">
        <v>18</v>
      </c>
      <c r="K51" s="24" t="s">
        <v>19</v>
      </c>
    </row>
    <row r="52" spans="1:11" s="26" customFormat="1" ht="30" customHeight="1">
      <c r="A52" s="10" t="s">
        <v>227</v>
      </c>
      <c r="B52" s="6" t="s">
        <v>228</v>
      </c>
      <c r="C52" s="6" t="s">
        <v>60</v>
      </c>
      <c r="D52" s="6" t="s">
        <v>21</v>
      </c>
      <c r="E52" s="6" t="s">
        <v>229</v>
      </c>
      <c r="F52" s="6" t="s">
        <v>230</v>
      </c>
      <c r="G52" s="6" t="s">
        <v>231</v>
      </c>
      <c r="H52" s="7">
        <v>80.84</v>
      </c>
      <c r="I52" s="8">
        <f>G52*0.6+H52*0.4</f>
        <v>72.02600000000001</v>
      </c>
      <c r="J52" s="11" t="s">
        <v>18</v>
      </c>
      <c r="K52" s="24" t="s">
        <v>19</v>
      </c>
    </row>
    <row r="53" spans="1:11" s="26" customFormat="1" ht="30" customHeight="1">
      <c r="A53" s="10" t="s">
        <v>232</v>
      </c>
      <c r="B53" s="6" t="s">
        <v>233</v>
      </c>
      <c r="C53" s="6" t="s">
        <v>12</v>
      </c>
      <c r="D53" s="6" t="s">
        <v>21</v>
      </c>
      <c r="E53" s="6" t="s">
        <v>234</v>
      </c>
      <c r="F53" s="6" t="s">
        <v>235</v>
      </c>
      <c r="G53" s="6" t="s">
        <v>236</v>
      </c>
      <c r="H53" s="7">
        <v>83.64</v>
      </c>
      <c r="I53" s="8">
        <f>G53*0.6+H53*0.4</f>
        <v>74.946</v>
      </c>
      <c r="J53" s="11" t="s">
        <v>18</v>
      </c>
      <c r="K53" s="24" t="s">
        <v>19</v>
      </c>
    </row>
    <row r="54" spans="1:11" s="26" customFormat="1" ht="30" customHeight="1">
      <c r="A54" s="10" t="s">
        <v>156</v>
      </c>
      <c r="B54" s="6" t="s">
        <v>157</v>
      </c>
      <c r="C54" s="6" t="s">
        <v>60</v>
      </c>
      <c r="D54" s="6" t="s">
        <v>21</v>
      </c>
      <c r="E54" s="6" t="s">
        <v>158</v>
      </c>
      <c r="F54" s="6" t="s">
        <v>159</v>
      </c>
      <c r="G54" s="6" t="s">
        <v>160</v>
      </c>
      <c r="H54" s="7">
        <v>81.7</v>
      </c>
      <c r="I54" s="8">
        <f>G54*0.6+H54*0.4</f>
        <v>75.19</v>
      </c>
      <c r="J54" s="11" t="s">
        <v>18</v>
      </c>
      <c r="K54" s="24" t="s">
        <v>19</v>
      </c>
    </row>
    <row r="55" spans="1:11" s="26" customFormat="1" ht="30" customHeight="1">
      <c r="A55" s="10" t="s">
        <v>161</v>
      </c>
      <c r="B55" s="6" t="s">
        <v>162</v>
      </c>
      <c r="C55" s="6" t="s">
        <v>12</v>
      </c>
      <c r="D55" s="6" t="s">
        <v>21</v>
      </c>
      <c r="E55" s="6" t="s">
        <v>163</v>
      </c>
      <c r="F55" s="6" t="s">
        <v>164</v>
      </c>
      <c r="G55" s="6" t="s">
        <v>165</v>
      </c>
      <c r="H55" s="7">
        <v>81.94</v>
      </c>
      <c r="I55" s="8">
        <f>G55*0.6+H55*0.4</f>
        <v>76.846</v>
      </c>
      <c r="J55" s="11" t="s">
        <v>18</v>
      </c>
      <c r="K55" s="24" t="s">
        <v>19</v>
      </c>
    </row>
    <row r="56" spans="1:11" s="26" customFormat="1" ht="30" customHeight="1">
      <c r="A56" s="10" t="s">
        <v>394</v>
      </c>
      <c r="B56" s="6" t="s">
        <v>20</v>
      </c>
      <c r="C56" s="6" t="s">
        <v>12</v>
      </c>
      <c r="D56" s="6" t="s">
        <v>21</v>
      </c>
      <c r="E56" s="6" t="s">
        <v>22</v>
      </c>
      <c r="F56" s="6" t="s">
        <v>15</v>
      </c>
      <c r="G56" s="6" t="s">
        <v>23</v>
      </c>
      <c r="H56" s="7">
        <v>83.28</v>
      </c>
      <c r="I56" s="8">
        <f>G56*0.6+H56*0.4</f>
        <v>80.802</v>
      </c>
      <c r="J56" s="11">
        <v>1</v>
      </c>
      <c r="K56" s="24" t="s">
        <v>19</v>
      </c>
    </row>
    <row r="57" spans="1:11" s="26" customFormat="1" ht="30" customHeight="1">
      <c r="A57" s="10" t="s">
        <v>348</v>
      </c>
      <c r="B57" s="6" t="s">
        <v>349</v>
      </c>
      <c r="C57" s="6" t="s">
        <v>12</v>
      </c>
      <c r="D57" s="6" t="s">
        <v>350</v>
      </c>
      <c r="E57" s="6" t="s">
        <v>351</v>
      </c>
      <c r="F57" s="6" t="s">
        <v>395</v>
      </c>
      <c r="G57" s="6" t="s">
        <v>352</v>
      </c>
      <c r="H57" s="7">
        <v>81.76</v>
      </c>
      <c r="I57" s="8">
        <f>G57*0.6+H57*0.4</f>
        <v>72.214</v>
      </c>
      <c r="J57" s="11" t="s">
        <v>18</v>
      </c>
      <c r="K57" s="24" t="s">
        <v>19</v>
      </c>
    </row>
    <row r="58" spans="1:11" s="26" customFormat="1" ht="30" customHeight="1">
      <c r="A58" s="10" t="s">
        <v>358</v>
      </c>
      <c r="B58" s="6" t="s">
        <v>359</v>
      </c>
      <c r="C58" s="6" t="s">
        <v>12</v>
      </c>
      <c r="D58" s="6" t="s">
        <v>350</v>
      </c>
      <c r="E58" s="6" t="s">
        <v>360</v>
      </c>
      <c r="F58" s="6" t="s">
        <v>361</v>
      </c>
      <c r="G58" s="6" t="s">
        <v>362</v>
      </c>
      <c r="H58" s="7">
        <v>81.68</v>
      </c>
      <c r="I58" s="8">
        <f>G58*0.6+H58*0.4</f>
        <v>72.30199999999999</v>
      </c>
      <c r="J58" s="11" t="s">
        <v>18</v>
      </c>
      <c r="K58" s="24" t="s">
        <v>19</v>
      </c>
    </row>
    <row r="59" spans="1:11" s="26" customFormat="1" ht="30" customHeight="1">
      <c r="A59" s="10" t="s">
        <v>363</v>
      </c>
      <c r="B59" s="6" t="s">
        <v>364</v>
      </c>
      <c r="C59" s="6" t="s">
        <v>60</v>
      </c>
      <c r="D59" s="6" t="s">
        <v>350</v>
      </c>
      <c r="E59" s="6" t="s">
        <v>365</v>
      </c>
      <c r="F59" s="6" t="s">
        <v>366</v>
      </c>
      <c r="G59" s="6" t="s">
        <v>67</v>
      </c>
      <c r="H59" s="7">
        <v>82.6</v>
      </c>
      <c r="I59" s="8">
        <f>G59*0.6+H59*0.4</f>
        <v>71.05</v>
      </c>
      <c r="J59" s="11" t="s">
        <v>18</v>
      </c>
      <c r="K59" s="24" t="s">
        <v>19</v>
      </c>
    </row>
    <row r="60" spans="1:11" s="26" customFormat="1" ht="30" customHeight="1">
      <c r="A60" s="10" t="s">
        <v>367</v>
      </c>
      <c r="B60" s="6" t="s">
        <v>368</v>
      </c>
      <c r="C60" s="6" t="s">
        <v>12</v>
      </c>
      <c r="D60" s="6" t="s">
        <v>350</v>
      </c>
      <c r="E60" s="6" t="s">
        <v>369</v>
      </c>
      <c r="F60" s="6" t="s">
        <v>370</v>
      </c>
      <c r="G60" s="6" t="s">
        <v>371</v>
      </c>
      <c r="H60" s="7">
        <v>85.8</v>
      </c>
      <c r="I60" s="8">
        <f>G60*0.6+H60*0.4</f>
        <v>73.97999999999999</v>
      </c>
      <c r="J60" s="11" t="s">
        <v>18</v>
      </c>
      <c r="K60" s="24" t="s">
        <v>19</v>
      </c>
    </row>
    <row r="61" spans="1:11" s="26" customFormat="1" ht="30" customHeight="1">
      <c r="A61" s="10" t="s">
        <v>372</v>
      </c>
      <c r="B61" s="6" t="s">
        <v>373</v>
      </c>
      <c r="C61" s="6" t="s">
        <v>60</v>
      </c>
      <c r="D61" s="6" t="s">
        <v>350</v>
      </c>
      <c r="E61" s="6" t="s">
        <v>374</v>
      </c>
      <c r="F61" s="6" t="s">
        <v>375</v>
      </c>
      <c r="G61" s="6" t="s">
        <v>376</v>
      </c>
      <c r="H61" s="7">
        <v>80.28</v>
      </c>
      <c r="I61" s="8">
        <f>G61*0.6+H61*0.4</f>
        <v>70.78200000000001</v>
      </c>
      <c r="J61" s="11" t="s">
        <v>18</v>
      </c>
      <c r="K61" s="24" t="s">
        <v>19</v>
      </c>
    </row>
    <row r="62" spans="1:11" s="26" customFormat="1" ht="30" customHeight="1">
      <c r="A62" s="10" t="s">
        <v>377</v>
      </c>
      <c r="B62" s="6" t="s">
        <v>378</v>
      </c>
      <c r="C62" s="6" t="s">
        <v>12</v>
      </c>
      <c r="D62" s="6" t="s">
        <v>350</v>
      </c>
      <c r="E62" s="6" t="s">
        <v>379</v>
      </c>
      <c r="F62" s="6" t="s">
        <v>380</v>
      </c>
      <c r="G62" s="6" t="s">
        <v>212</v>
      </c>
      <c r="H62" s="7">
        <v>81.96</v>
      </c>
      <c r="I62" s="8">
        <f>G62*0.6+H62*0.4</f>
        <v>74.934</v>
      </c>
      <c r="J62" s="11" t="s">
        <v>18</v>
      </c>
      <c r="K62" s="24" t="s">
        <v>19</v>
      </c>
    </row>
    <row r="63" spans="1:11" s="26" customFormat="1" ht="30" customHeight="1">
      <c r="A63" s="10" t="s">
        <v>381</v>
      </c>
      <c r="B63" s="6" t="s">
        <v>382</v>
      </c>
      <c r="C63" s="6" t="s">
        <v>60</v>
      </c>
      <c r="D63" s="6" t="s">
        <v>350</v>
      </c>
      <c r="E63" s="6" t="s">
        <v>383</v>
      </c>
      <c r="F63" s="6" t="s">
        <v>384</v>
      </c>
      <c r="G63" s="6" t="s">
        <v>268</v>
      </c>
      <c r="H63" s="13">
        <v>78.52</v>
      </c>
      <c r="I63" s="8">
        <f>G63*0.6+H63*0.4</f>
        <v>72.568</v>
      </c>
      <c r="J63" s="11" t="s">
        <v>18</v>
      </c>
      <c r="K63" s="24" t="s">
        <v>19</v>
      </c>
    </row>
    <row r="64" spans="1:11" s="26" customFormat="1" ht="30" customHeight="1">
      <c r="A64" s="10" t="s">
        <v>385</v>
      </c>
      <c r="B64" s="6" t="s">
        <v>386</v>
      </c>
      <c r="C64" s="6" t="s">
        <v>12</v>
      </c>
      <c r="D64" s="6" t="s">
        <v>350</v>
      </c>
      <c r="E64" s="6" t="s">
        <v>387</v>
      </c>
      <c r="F64" s="6" t="s">
        <v>388</v>
      </c>
      <c r="G64" s="6" t="s">
        <v>323</v>
      </c>
      <c r="H64" s="7">
        <v>86.22</v>
      </c>
      <c r="I64" s="8">
        <f>G64*0.6+H64*0.4</f>
        <v>75.378</v>
      </c>
      <c r="J64" s="11" t="s">
        <v>18</v>
      </c>
      <c r="K64" s="24" t="s">
        <v>19</v>
      </c>
    </row>
    <row r="65" spans="1:11" s="26" customFormat="1" ht="30" customHeight="1">
      <c r="A65" s="10" t="s">
        <v>389</v>
      </c>
      <c r="B65" s="6" t="s">
        <v>390</v>
      </c>
      <c r="C65" s="6" t="s">
        <v>60</v>
      </c>
      <c r="D65" s="6" t="s">
        <v>350</v>
      </c>
      <c r="E65" s="6" t="s">
        <v>391</v>
      </c>
      <c r="F65" s="6" t="s">
        <v>392</v>
      </c>
      <c r="G65" s="6" t="s">
        <v>29</v>
      </c>
      <c r="H65" s="7">
        <v>80.3</v>
      </c>
      <c r="I65" s="8">
        <f>G65*0.6+H65*0.4</f>
        <v>72.19999999999999</v>
      </c>
      <c r="J65" s="11" t="s">
        <v>18</v>
      </c>
      <c r="K65" s="24" t="s">
        <v>19</v>
      </c>
    </row>
    <row r="66" spans="1:11" s="26" customFormat="1" ht="30" customHeight="1">
      <c r="A66" s="10" t="s">
        <v>353</v>
      </c>
      <c r="B66" s="6" t="s">
        <v>354</v>
      </c>
      <c r="C66" s="6" t="s">
        <v>12</v>
      </c>
      <c r="D66" s="6" t="s">
        <v>350</v>
      </c>
      <c r="E66" s="6" t="s">
        <v>355</v>
      </c>
      <c r="F66" s="6" t="s">
        <v>356</v>
      </c>
      <c r="G66" s="6" t="s">
        <v>357</v>
      </c>
      <c r="H66" s="7">
        <v>83.06</v>
      </c>
      <c r="I66" s="8">
        <f>G66*0.6+H66*0.4</f>
        <v>70.304</v>
      </c>
      <c r="J66" s="11">
        <v>1</v>
      </c>
      <c r="K66" s="24" t="s">
        <v>19</v>
      </c>
    </row>
    <row r="67" spans="1:11" s="26" customFormat="1" ht="30" customHeight="1">
      <c r="A67" s="10" t="s">
        <v>58</v>
      </c>
      <c r="B67" s="6" t="s">
        <v>59</v>
      </c>
      <c r="C67" s="6" t="s">
        <v>60</v>
      </c>
      <c r="D67" s="6" t="s">
        <v>61</v>
      </c>
      <c r="E67" s="6" t="s">
        <v>62</v>
      </c>
      <c r="F67" s="6" t="s">
        <v>63</v>
      </c>
      <c r="G67" s="6" t="s">
        <v>64</v>
      </c>
      <c r="H67" s="7">
        <v>83.34</v>
      </c>
      <c r="I67" s="8">
        <f>G67*0.6+H67*0.4</f>
        <v>74.46600000000001</v>
      </c>
      <c r="J67" s="11" t="s">
        <v>18</v>
      </c>
      <c r="K67" s="24" t="s">
        <v>19</v>
      </c>
    </row>
    <row r="68" spans="1:11" s="26" customFormat="1" ht="30" customHeight="1">
      <c r="A68" s="10" t="s">
        <v>65</v>
      </c>
      <c r="B68" s="6" t="s">
        <v>66</v>
      </c>
      <c r="C68" s="6" t="s">
        <v>60</v>
      </c>
      <c r="D68" s="6" t="s">
        <v>61</v>
      </c>
      <c r="E68" s="6" t="s">
        <v>62</v>
      </c>
      <c r="F68" s="6" t="s">
        <v>63</v>
      </c>
      <c r="G68" s="6" t="s">
        <v>67</v>
      </c>
      <c r="H68" s="7">
        <v>80.04</v>
      </c>
      <c r="I68" s="8">
        <f>G68*0.6+H68*0.4</f>
        <v>70.02600000000001</v>
      </c>
      <c r="J68" s="11" t="s">
        <v>18</v>
      </c>
      <c r="K68" s="24" t="s">
        <v>19</v>
      </c>
    </row>
    <row r="69" spans="1:11" s="26" customFormat="1" ht="30" customHeight="1">
      <c r="A69" s="10" t="s">
        <v>75</v>
      </c>
      <c r="B69" s="6" t="s">
        <v>76</v>
      </c>
      <c r="C69" s="6" t="s">
        <v>12</v>
      </c>
      <c r="D69" s="6" t="s">
        <v>61</v>
      </c>
      <c r="E69" s="6" t="s">
        <v>77</v>
      </c>
      <c r="F69" s="6" t="s">
        <v>78</v>
      </c>
      <c r="G69" s="6" t="s">
        <v>79</v>
      </c>
      <c r="H69" s="7">
        <v>76.1</v>
      </c>
      <c r="I69" s="8">
        <f>G69*0.6+H69*0.4</f>
        <v>70.63999999999999</v>
      </c>
      <c r="J69" s="11" t="s">
        <v>18</v>
      </c>
      <c r="K69" s="24" t="s">
        <v>19</v>
      </c>
    </row>
    <row r="70" spans="1:11" s="26" customFormat="1" ht="30" customHeight="1">
      <c r="A70" s="10" t="s">
        <v>81</v>
      </c>
      <c r="B70" s="6" t="s">
        <v>82</v>
      </c>
      <c r="C70" s="6" t="s">
        <v>12</v>
      </c>
      <c r="D70" s="6" t="s">
        <v>61</v>
      </c>
      <c r="E70" s="6" t="s">
        <v>77</v>
      </c>
      <c r="F70" s="6" t="s">
        <v>78</v>
      </c>
      <c r="G70" s="6" t="s">
        <v>83</v>
      </c>
      <c r="H70" s="7">
        <v>83.14</v>
      </c>
      <c r="I70" s="8">
        <f>G70*0.6+H70*0.4</f>
        <v>70.45599999999999</v>
      </c>
      <c r="J70" s="11" t="s">
        <v>18</v>
      </c>
      <c r="K70" s="24" t="s">
        <v>19</v>
      </c>
    </row>
    <row r="71" spans="1:11" s="26" customFormat="1" ht="30" customHeight="1">
      <c r="A71" s="10" t="s">
        <v>92</v>
      </c>
      <c r="B71" s="6" t="s">
        <v>93</v>
      </c>
      <c r="C71" s="6" t="s">
        <v>12</v>
      </c>
      <c r="D71" s="6" t="s">
        <v>61</v>
      </c>
      <c r="E71" s="6" t="s">
        <v>94</v>
      </c>
      <c r="F71" s="6" t="s">
        <v>95</v>
      </c>
      <c r="G71" s="6" t="s">
        <v>34</v>
      </c>
      <c r="H71" s="7">
        <v>76.22</v>
      </c>
      <c r="I71" s="8">
        <f>G71*0.6+H71*0.4</f>
        <v>69.398</v>
      </c>
      <c r="J71" s="11" t="s">
        <v>18</v>
      </c>
      <c r="K71" s="24" t="s">
        <v>19</v>
      </c>
    </row>
    <row r="72" spans="1:11" s="26" customFormat="1" ht="30" customHeight="1">
      <c r="A72" s="10" t="s">
        <v>96</v>
      </c>
      <c r="B72" s="6" t="s">
        <v>97</v>
      </c>
      <c r="C72" s="6" t="s">
        <v>12</v>
      </c>
      <c r="D72" s="6" t="s">
        <v>61</v>
      </c>
      <c r="E72" s="6" t="s">
        <v>94</v>
      </c>
      <c r="F72" s="6" t="s">
        <v>95</v>
      </c>
      <c r="G72" s="6" t="s">
        <v>91</v>
      </c>
      <c r="H72" s="7">
        <v>79.26</v>
      </c>
      <c r="I72" s="8">
        <f>G72*0.6+H72*0.4</f>
        <v>69.054</v>
      </c>
      <c r="J72" s="11" t="s">
        <v>18</v>
      </c>
      <c r="K72" s="24" t="s">
        <v>19</v>
      </c>
    </row>
    <row r="73" spans="1:11" s="26" customFormat="1" ht="30" customHeight="1">
      <c r="A73" s="10" t="s">
        <v>98</v>
      </c>
      <c r="B73" s="6" t="s">
        <v>99</v>
      </c>
      <c r="C73" s="6" t="s">
        <v>12</v>
      </c>
      <c r="D73" s="6" t="s">
        <v>61</v>
      </c>
      <c r="E73" s="6" t="s">
        <v>94</v>
      </c>
      <c r="F73" s="6" t="s">
        <v>95</v>
      </c>
      <c r="G73" s="6" t="s">
        <v>100</v>
      </c>
      <c r="H73" s="7">
        <v>80.32</v>
      </c>
      <c r="I73" s="8">
        <f>G73*0.6+H73*0.4</f>
        <v>68.338</v>
      </c>
      <c r="J73" s="11" t="s">
        <v>18</v>
      </c>
      <c r="K73" s="24" t="s">
        <v>19</v>
      </c>
    </row>
    <row r="74" spans="1:11" s="26" customFormat="1" ht="30" customHeight="1">
      <c r="A74" s="10" t="s">
        <v>68</v>
      </c>
      <c r="B74" s="6" t="s">
        <v>69</v>
      </c>
      <c r="C74" s="6" t="s">
        <v>60</v>
      </c>
      <c r="D74" s="6" t="s">
        <v>26</v>
      </c>
      <c r="E74" s="6" t="s">
        <v>70</v>
      </c>
      <c r="F74" s="6" t="s">
        <v>63</v>
      </c>
      <c r="G74" s="6" t="s">
        <v>71</v>
      </c>
      <c r="H74" s="7">
        <v>75.36</v>
      </c>
      <c r="I74" s="8">
        <f>G74*0.6+H74*0.4</f>
        <v>63.024</v>
      </c>
      <c r="J74" s="11" t="s">
        <v>18</v>
      </c>
      <c r="K74" s="24" t="s">
        <v>19</v>
      </c>
    </row>
    <row r="75" spans="1:11" s="26" customFormat="1" ht="30" customHeight="1">
      <c r="A75" s="10" t="s">
        <v>72</v>
      </c>
      <c r="B75" s="6" t="s">
        <v>73</v>
      </c>
      <c r="C75" s="6" t="s">
        <v>60</v>
      </c>
      <c r="D75" s="6" t="s">
        <v>26</v>
      </c>
      <c r="E75" s="6" t="s">
        <v>70</v>
      </c>
      <c r="F75" s="6" t="s">
        <v>63</v>
      </c>
      <c r="G75" s="6" t="s">
        <v>74</v>
      </c>
      <c r="H75" s="7">
        <v>78.42</v>
      </c>
      <c r="I75" s="8">
        <f>G75*0.6+H75*0.4</f>
        <v>59.598</v>
      </c>
      <c r="J75" s="11" t="s">
        <v>18</v>
      </c>
      <c r="K75" s="24" t="s">
        <v>19</v>
      </c>
    </row>
    <row r="76" spans="1:11" s="26" customFormat="1" ht="30" customHeight="1">
      <c r="A76" s="10" t="s">
        <v>85</v>
      </c>
      <c r="B76" s="6" t="s">
        <v>86</v>
      </c>
      <c r="C76" s="6" t="s">
        <v>12</v>
      </c>
      <c r="D76" s="6" t="s">
        <v>26</v>
      </c>
      <c r="E76" s="6" t="s">
        <v>87</v>
      </c>
      <c r="F76" s="6" t="s">
        <v>78</v>
      </c>
      <c r="G76" s="10" t="s">
        <v>88</v>
      </c>
      <c r="H76" s="7">
        <v>83.14</v>
      </c>
      <c r="I76" s="8">
        <f>G76*0.6+H76*0.4</f>
        <v>73.426</v>
      </c>
      <c r="J76" s="11" t="s">
        <v>18</v>
      </c>
      <c r="K76" s="24" t="s">
        <v>19</v>
      </c>
    </row>
    <row r="77" spans="1:11" s="26" customFormat="1" ht="30" customHeight="1">
      <c r="A77" s="10" t="s">
        <v>89</v>
      </c>
      <c r="B77" s="6" t="s">
        <v>90</v>
      </c>
      <c r="C77" s="6" t="s">
        <v>12</v>
      </c>
      <c r="D77" s="6" t="s">
        <v>26</v>
      </c>
      <c r="E77" s="6" t="s">
        <v>87</v>
      </c>
      <c r="F77" s="6" t="s">
        <v>78</v>
      </c>
      <c r="G77" s="10" t="s">
        <v>91</v>
      </c>
      <c r="H77" s="7">
        <v>84.62</v>
      </c>
      <c r="I77" s="8">
        <f>G77*0.6+H77*0.4</f>
        <v>71.19800000000001</v>
      </c>
      <c r="J77" s="11" t="s">
        <v>18</v>
      </c>
      <c r="K77" s="24" t="s">
        <v>19</v>
      </c>
    </row>
    <row r="78" spans="1:11" s="26" customFormat="1" ht="30" customHeight="1">
      <c r="A78" s="10" t="s">
        <v>101</v>
      </c>
      <c r="B78" s="6" t="s">
        <v>102</v>
      </c>
      <c r="C78" s="6" t="s">
        <v>12</v>
      </c>
      <c r="D78" s="6" t="s">
        <v>26</v>
      </c>
      <c r="E78" s="6" t="s">
        <v>103</v>
      </c>
      <c r="F78" s="6" t="s">
        <v>95</v>
      </c>
      <c r="G78" s="6" t="s">
        <v>104</v>
      </c>
      <c r="H78" s="7">
        <v>84.8</v>
      </c>
      <c r="I78" s="8">
        <f>G78*0.6+H78*0.4</f>
        <v>70.94</v>
      </c>
      <c r="J78" s="11" t="s">
        <v>18</v>
      </c>
      <c r="K78" s="24" t="s">
        <v>19</v>
      </c>
    </row>
    <row r="79" spans="1:11" s="26" customFormat="1" ht="30" customHeight="1">
      <c r="A79" s="10" t="s">
        <v>105</v>
      </c>
      <c r="B79" s="6" t="s">
        <v>106</v>
      </c>
      <c r="C79" s="6" t="s">
        <v>12</v>
      </c>
      <c r="D79" s="6" t="s">
        <v>26</v>
      </c>
      <c r="E79" s="6" t="s">
        <v>103</v>
      </c>
      <c r="F79" s="6" t="s">
        <v>95</v>
      </c>
      <c r="G79" s="6" t="s">
        <v>107</v>
      </c>
      <c r="H79" s="7">
        <v>78.14</v>
      </c>
      <c r="I79" s="8">
        <f>G79*0.6+H79*0.4</f>
        <v>69.806</v>
      </c>
      <c r="J79" s="11" t="s">
        <v>18</v>
      </c>
      <c r="K79" s="24" t="s">
        <v>19</v>
      </c>
    </row>
    <row r="80" spans="1:11" s="26" customFormat="1" ht="30" customHeight="1">
      <c r="A80" s="10" t="s">
        <v>108</v>
      </c>
      <c r="B80" s="6" t="s">
        <v>109</v>
      </c>
      <c r="C80" s="6" t="s">
        <v>12</v>
      </c>
      <c r="D80" s="6" t="s">
        <v>26</v>
      </c>
      <c r="E80" s="6" t="s">
        <v>103</v>
      </c>
      <c r="F80" s="6" t="s">
        <v>95</v>
      </c>
      <c r="G80" s="6" t="s">
        <v>110</v>
      </c>
      <c r="H80" s="7">
        <v>79.58</v>
      </c>
      <c r="I80" s="8">
        <f>G80*0.6+H80*0.4</f>
        <v>69.30199999999999</v>
      </c>
      <c r="J80" s="11" t="s">
        <v>18</v>
      </c>
      <c r="K80" s="24" t="s">
        <v>19</v>
      </c>
    </row>
    <row r="81" spans="1:11" s="26" customFormat="1" ht="30" customHeight="1">
      <c r="A81" s="10" t="s">
        <v>24</v>
      </c>
      <c r="B81" s="6" t="s">
        <v>25</v>
      </c>
      <c r="C81" s="6" t="s">
        <v>12</v>
      </c>
      <c r="D81" s="6" t="s">
        <v>26</v>
      </c>
      <c r="E81" s="6" t="s">
        <v>27</v>
      </c>
      <c r="F81" s="6" t="s">
        <v>15</v>
      </c>
      <c r="G81" s="6" t="s">
        <v>28</v>
      </c>
      <c r="H81" s="7">
        <v>83.52</v>
      </c>
      <c r="I81" s="8">
        <f>G81*0.6+H81*0.4</f>
        <v>78.798</v>
      </c>
      <c r="J81" s="11" t="s">
        <v>18</v>
      </c>
      <c r="K81" s="24" t="s">
        <v>19</v>
      </c>
    </row>
    <row r="82" spans="1:11" s="26" customFormat="1" ht="30" customHeight="1">
      <c r="A82" s="10" t="s">
        <v>30</v>
      </c>
      <c r="B82" s="6" t="s">
        <v>31</v>
      </c>
      <c r="C82" s="6" t="s">
        <v>12</v>
      </c>
      <c r="D82" s="6" t="s">
        <v>38</v>
      </c>
      <c r="E82" s="6" t="s">
        <v>32</v>
      </c>
      <c r="F82" s="6" t="s">
        <v>33</v>
      </c>
      <c r="G82" s="10" t="s">
        <v>34</v>
      </c>
      <c r="H82" s="7">
        <v>88.4</v>
      </c>
      <c r="I82" s="8">
        <f>G82*0.6+H82*0.4</f>
        <v>74.27000000000001</v>
      </c>
      <c r="J82" s="11" t="s">
        <v>18</v>
      </c>
      <c r="K82" s="24" t="s">
        <v>19</v>
      </c>
    </row>
    <row r="83" spans="1:11" s="26" customFormat="1" ht="30" customHeight="1">
      <c r="A83" s="10" t="s">
        <v>36</v>
      </c>
      <c r="B83" s="6" t="s">
        <v>37</v>
      </c>
      <c r="C83" s="6" t="s">
        <v>12</v>
      </c>
      <c r="D83" s="6" t="s">
        <v>38</v>
      </c>
      <c r="E83" s="6" t="s">
        <v>32</v>
      </c>
      <c r="F83" s="6" t="s">
        <v>33</v>
      </c>
      <c r="G83" s="10" t="s">
        <v>39</v>
      </c>
      <c r="H83" s="7">
        <v>86</v>
      </c>
      <c r="I83" s="8">
        <f>G83*0.6+H83*0.4</f>
        <v>73.60999999999999</v>
      </c>
      <c r="J83" s="11" t="s">
        <v>18</v>
      </c>
      <c r="K83" s="24" t="s">
        <v>19</v>
      </c>
    </row>
    <row r="84" spans="1:11" s="26" customFormat="1" ht="30" customHeight="1">
      <c r="A84" s="10" t="s">
        <v>41</v>
      </c>
      <c r="B84" s="6" t="s">
        <v>42</v>
      </c>
      <c r="C84" s="6" t="s">
        <v>12</v>
      </c>
      <c r="D84" s="6" t="s">
        <v>43</v>
      </c>
      <c r="E84" s="6" t="s">
        <v>44</v>
      </c>
      <c r="F84" s="6" t="s">
        <v>33</v>
      </c>
      <c r="G84" s="10" t="s">
        <v>45</v>
      </c>
      <c r="H84" s="7">
        <v>87.28</v>
      </c>
      <c r="I84" s="8">
        <f>G84*0.6+H84*0.4</f>
        <v>73.55199999999999</v>
      </c>
      <c r="J84" s="11" t="s">
        <v>18</v>
      </c>
      <c r="K84" s="24" t="s">
        <v>19</v>
      </c>
    </row>
    <row r="85" spans="1:11" s="26" customFormat="1" ht="30" customHeight="1">
      <c r="A85" s="10" t="s">
        <v>46</v>
      </c>
      <c r="B85" s="6" t="s">
        <v>47</v>
      </c>
      <c r="C85" s="6" t="s">
        <v>12</v>
      </c>
      <c r="D85" s="6" t="s">
        <v>43</v>
      </c>
      <c r="E85" s="6" t="s">
        <v>44</v>
      </c>
      <c r="F85" s="6" t="s">
        <v>33</v>
      </c>
      <c r="G85" s="10" t="s">
        <v>48</v>
      </c>
      <c r="H85" s="7">
        <v>85.1</v>
      </c>
      <c r="I85" s="8">
        <f>G85*0.6+H85*0.4</f>
        <v>73.37</v>
      </c>
      <c r="J85" s="11" t="s">
        <v>18</v>
      </c>
      <c r="K85" s="24" t="s">
        <v>19</v>
      </c>
    </row>
    <row r="86" spans="1:11" s="26" customFormat="1" ht="30" customHeight="1">
      <c r="A86" s="10" t="s">
        <v>49</v>
      </c>
      <c r="B86" s="6" t="s">
        <v>50</v>
      </c>
      <c r="C86" s="6" t="s">
        <v>12</v>
      </c>
      <c r="D86" s="6" t="s">
        <v>43</v>
      </c>
      <c r="E86" s="6" t="s">
        <v>44</v>
      </c>
      <c r="F86" s="6" t="s">
        <v>33</v>
      </c>
      <c r="G86" s="10" t="s">
        <v>51</v>
      </c>
      <c r="H86" s="7">
        <v>83.74</v>
      </c>
      <c r="I86" s="8">
        <f>G86*0.6+H86*0.4</f>
        <v>73.366</v>
      </c>
      <c r="J86" s="11" t="s">
        <v>18</v>
      </c>
      <c r="K86" s="24" t="s">
        <v>19</v>
      </c>
    </row>
    <row r="87" spans="1:11" s="26" customFormat="1" ht="30" customHeight="1">
      <c r="A87" s="10" t="s">
        <v>52</v>
      </c>
      <c r="B87" s="6" t="s">
        <v>53</v>
      </c>
      <c r="C87" s="6" t="s">
        <v>12</v>
      </c>
      <c r="D87" s="6" t="s">
        <v>43</v>
      </c>
      <c r="E87" s="6" t="s">
        <v>44</v>
      </c>
      <c r="F87" s="6" t="s">
        <v>33</v>
      </c>
      <c r="G87" s="10" t="s">
        <v>54</v>
      </c>
      <c r="H87" s="7">
        <v>85.3</v>
      </c>
      <c r="I87" s="8">
        <f>G87*0.6+H87*0.4</f>
        <v>72.72999999999999</v>
      </c>
      <c r="J87" s="11" t="s">
        <v>18</v>
      </c>
      <c r="K87" s="24" t="s">
        <v>19</v>
      </c>
    </row>
    <row r="88" spans="1:11" s="26" customFormat="1" ht="30" customHeight="1">
      <c r="A88" s="10" t="s">
        <v>55</v>
      </c>
      <c r="B88" s="6" t="s">
        <v>56</v>
      </c>
      <c r="C88" s="6" t="s">
        <v>12</v>
      </c>
      <c r="D88" s="6" t="s">
        <v>43</v>
      </c>
      <c r="E88" s="6" t="s">
        <v>44</v>
      </c>
      <c r="F88" s="6" t="s">
        <v>33</v>
      </c>
      <c r="G88" s="10" t="s">
        <v>57</v>
      </c>
      <c r="H88" s="7">
        <v>84.14</v>
      </c>
      <c r="I88" s="8">
        <f>G88*0.6+H88*0.4</f>
        <v>71.51599999999999</v>
      </c>
      <c r="J88" s="11" t="s">
        <v>18</v>
      </c>
      <c r="K88" s="24" t="s">
        <v>19</v>
      </c>
    </row>
    <row r="89" spans="1:11" s="26" customFormat="1" ht="30" customHeight="1">
      <c r="A89" s="10" t="s">
        <v>122</v>
      </c>
      <c r="B89" s="6" t="s">
        <v>123</v>
      </c>
      <c r="C89" s="6" t="s">
        <v>12</v>
      </c>
      <c r="D89" s="6" t="s">
        <v>124</v>
      </c>
      <c r="E89" s="6" t="s">
        <v>125</v>
      </c>
      <c r="F89" s="6" t="s">
        <v>396</v>
      </c>
      <c r="G89" s="6" t="s">
        <v>126</v>
      </c>
      <c r="H89" s="7">
        <v>82.48</v>
      </c>
      <c r="I89" s="8">
        <f>G89*0.6+H89*0.4</f>
        <v>70.642</v>
      </c>
      <c r="J89" s="11" t="s">
        <v>18</v>
      </c>
      <c r="K89" s="24" t="s">
        <v>19</v>
      </c>
    </row>
    <row r="90" spans="1:11" s="26" customFormat="1" ht="30" customHeight="1">
      <c r="A90" s="10" t="s">
        <v>127</v>
      </c>
      <c r="B90" s="6" t="s">
        <v>128</v>
      </c>
      <c r="C90" s="6" t="s">
        <v>12</v>
      </c>
      <c r="D90" s="6" t="s">
        <v>124</v>
      </c>
      <c r="E90" s="6" t="s">
        <v>129</v>
      </c>
      <c r="F90" s="6" t="s">
        <v>130</v>
      </c>
      <c r="G90" s="6" t="s">
        <v>131</v>
      </c>
      <c r="H90" s="7">
        <v>85.66</v>
      </c>
      <c r="I90" s="8">
        <f>G90*0.6+H90*0.4</f>
        <v>73.23400000000001</v>
      </c>
      <c r="J90" s="11" t="s">
        <v>18</v>
      </c>
      <c r="K90" s="24" t="s">
        <v>19</v>
      </c>
    </row>
    <row r="91" spans="1:11" s="26" customFormat="1" ht="30" customHeight="1">
      <c r="A91" s="10" t="s">
        <v>132</v>
      </c>
      <c r="B91" s="6" t="s">
        <v>133</v>
      </c>
      <c r="C91" s="6" t="s">
        <v>12</v>
      </c>
      <c r="D91" s="6" t="s">
        <v>124</v>
      </c>
      <c r="E91" s="6" t="s">
        <v>134</v>
      </c>
      <c r="F91" s="6" t="s">
        <v>135</v>
      </c>
      <c r="G91" s="6" t="s">
        <v>39</v>
      </c>
      <c r="H91" s="7">
        <v>84.3</v>
      </c>
      <c r="I91" s="8">
        <f>G91*0.6+H91*0.4</f>
        <v>72.92999999999999</v>
      </c>
      <c r="J91" s="11" t="s">
        <v>18</v>
      </c>
      <c r="K91" s="24" t="s">
        <v>19</v>
      </c>
    </row>
    <row r="92" spans="1:11" s="26" customFormat="1" ht="30" customHeight="1">
      <c r="A92" s="10" t="s">
        <v>136</v>
      </c>
      <c r="B92" s="6" t="s">
        <v>137</v>
      </c>
      <c r="C92" s="6" t="s">
        <v>12</v>
      </c>
      <c r="D92" s="6" t="s">
        <v>124</v>
      </c>
      <c r="E92" s="6" t="s">
        <v>138</v>
      </c>
      <c r="F92" s="6" t="s">
        <v>139</v>
      </c>
      <c r="G92" s="6" t="s">
        <v>140</v>
      </c>
      <c r="H92" s="7">
        <v>84.62</v>
      </c>
      <c r="I92" s="8">
        <f>G92*0.6+H92*0.4</f>
        <v>70.838</v>
      </c>
      <c r="J92" s="11" t="s">
        <v>18</v>
      </c>
      <c r="K92" s="24" t="s">
        <v>19</v>
      </c>
    </row>
    <row r="93" spans="1:11" s="26" customFormat="1" ht="30" customHeight="1">
      <c r="A93" s="10" t="s">
        <v>141</v>
      </c>
      <c r="B93" s="6" t="s">
        <v>142</v>
      </c>
      <c r="C93" s="6" t="s">
        <v>12</v>
      </c>
      <c r="D93" s="6" t="s">
        <v>124</v>
      </c>
      <c r="E93" s="6" t="s">
        <v>143</v>
      </c>
      <c r="F93" s="6" t="s">
        <v>144</v>
      </c>
      <c r="G93" s="6" t="s">
        <v>145</v>
      </c>
      <c r="H93" s="7">
        <v>84.4</v>
      </c>
      <c r="I93" s="8">
        <f>G93*0.6+H93*0.4</f>
        <v>70.63</v>
      </c>
      <c r="J93" s="11" t="s">
        <v>18</v>
      </c>
      <c r="K93" s="24" t="s">
        <v>19</v>
      </c>
    </row>
  </sheetData>
  <sheetProtection/>
  <mergeCells count="1">
    <mergeCell ref="A1:I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2020-11-09T00:32:17Z</dcterms:modified>
  <cp:category/>
  <cp:version/>
  <cp:contentType/>
  <cp:contentStatus/>
</cp:coreProperties>
</file>