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73" i="1"/>
  <c r="G74"/>
  <c r="G75"/>
  <c r="G5"/>
  <c r="G4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<sst xmlns="http://schemas.openxmlformats.org/spreadsheetml/2006/main" count="161" uniqueCount="87">
  <si>
    <t>序号</t>
  </si>
  <si>
    <t>准考证号</t>
  </si>
  <si>
    <t>岗位名称</t>
  </si>
  <si>
    <t>姓名</t>
  </si>
  <si>
    <t>笔试成绩</t>
  </si>
  <si>
    <t>面试成绩</t>
  </si>
  <si>
    <t>总成绩</t>
  </si>
  <si>
    <t>备  注</t>
  </si>
  <si>
    <t>专职思政教师</t>
  </si>
  <si>
    <t>李泽陆</t>
  </si>
  <si>
    <t>王翠雅</t>
  </si>
  <si>
    <t>郭力达</t>
  </si>
  <si>
    <t>姚菲菲</t>
  </si>
  <si>
    <t>裴牡丹</t>
  </si>
  <si>
    <t>姚艺</t>
  </si>
  <si>
    <t>李明慧</t>
  </si>
  <si>
    <t>谢雨珊</t>
  </si>
  <si>
    <t>王伶晓</t>
  </si>
  <si>
    <t>放弃面试</t>
  </si>
  <si>
    <t>张晓雅</t>
  </si>
  <si>
    <t>王开茹</t>
  </si>
  <si>
    <t>杨园园</t>
  </si>
  <si>
    <r>
      <t>专职辅导员</t>
    </r>
    <r>
      <rPr>
        <sz val="12"/>
        <color rgb="FF000000"/>
        <rFont val="Times New Roman"/>
        <family val="1"/>
      </rPr>
      <t>1</t>
    </r>
  </si>
  <si>
    <t>罗晓敏</t>
  </si>
  <si>
    <t>吴焱</t>
  </si>
  <si>
    <t>史慧琳</t>
  </si>
  <si>
    <t>秦澎润</t>
  </si>
  <si>
    <t>李梦悦</t>
  </si>
  <si>
    <t>张宏娇</t>
  </si>
  <si>
    <t>孙景田</t>
  </si>
  <si>
    <t>张冬月</t>
  </si>
  <si>
    <t>武亚军</t>
  </si>
  <si>
    <t>杨佳琳</t>
  </si>
  <si>
    <t>毛琳楠</t>
  </si>
  <si>
    <t>赵晓霞</t>
  </si>
  <si>
    <t>郭梦琦</t>
  </si>
  <si>
    <t>李进</t>
  </si>
  <si>
    <t>史丽丽</t>
  </si>
  <si>
    <t>李欢</t>
  </si>
  <si>
    <t>闫晓亚</t>
  </si>
  <si>
    <t>杨任艺</t>
  </si>
  <si>
    <t>李珊珊</t>
  </si>
  <si>
    <t>马慧萍</t>
  </si>
  <si>
    <t>张咪</t>
  </si>
  <si>
    <t>焦杨</t>
  </si>
  <si>
    <t>杨瑶瑶</t>
  </si>
  <si>
    <t>陈文佳</t>
  </si>
  <si>
    <t>谢瑶</t>
  </si>
  <si>
    <t>刘如</t>
  </si>
  <si>
    <t>郭鉴</t>
  </si>
  <si>
    <t>吴琼</t>
  </si>
  <si>
    <t>成金铭</t>
  </si>
  <si>
    <t>郭雯岩</t>
  </si>
  <si>
    <t>原鸿</t>
  </si>
  <si>
    <t>张斌</t>
  </si>
  <si>
    <t>姚高乾</t>
  </si>
  <si>
    <t>佛芒芒</t>
  </si>
  <si>
    <t>杨卓娅</t>
  </si>
  <si>
    <t>严聪蓉</t>
  </si>
  <si>
    <t>段楠</t>
  </si>
  <si>
    <t>李媛鑫</t>
  </si>
  <si>
    <t>张良姿</t>
  </si>
  <si>
    <t>常若莹</t>
  </si>
  <si>
    <t>姚伊欣</t>
  </si>
  <si>
    <t>吕程阳</t>
  </si>
  <si>
    <t>胡妮</t>
  </si>
  <si>
    <t>王屹东</t>
  </si>
  <si>
    <t>贾琪</t>
  </si>
  <si>
    <t>王霏</t>
  </si>
  <si>
    <t>张婉秋</t>
  </si>
  <si>
    <t>张晓群</t>
  </si>
  <si>
    <t>原源</t>
  </si>
  <si>
    <r>
      <t>专职辅导员</t>
    </r>
    <r>
      <rPr>
        <sz val="12"/>
        <color rgb="FF000000"/>
        <rFont val="Times New Roman"/>
        <family val="1"/>
      </rPr>
      <t>2</t>
    </r>
  </si>
  <si>
    <t>蔡婷</t>
  </si>
  <si>
    <t>黄茜</t>
  </si>
  <si>
    <t>王海婷</t>
  </si>
  <si>
    <t>行欣</t>
  </si>
  <si>
    <t>刘佳</t>
  </si>
  <si>
    <t>郝亚鑫</t>
  </si>
  <si>
    <t>白茹</t>
  </si>
  <si>
    <t>张泽明</t>
  </si>
  <si>
    <t>王琦</t>
  </si>
  <si>
    <t>专职组织员</t>
  </si>
  <si>
    <t>周恒汝</t>
  </si>
  <si>
    <t>苏润</t>
  </si>
  <si>
    <t>王怡静</t>
  </si>
  <si>
    <t>运城幼儿师范高等专科学校2020年公开招聘
面试成绩、总成绩公示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</si>
</sst>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b/>
      <sz val="22"/>
      <color rgb="FF000000"/>
      <name val="方正小标宋简体"/>
      <charset val="134"/>
    </font>
    <font>
      <sz val="14"/>
      <color rgb="FF000000"/>
      <name val="黑体"/>
      <charset val="134"/>
    </font>
    <font>
      <sz val="12"/>
      <color rgb="FF000000"/>
      <name val="宋体"/>
      <charset val="134"/>
    </font>
    <font>
      <sz val="12"/>
      <color rgb="FF000000"/>
      <name val="Times New Roman"/>
      <family val="1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>
      <selection activeCell="K7" sqref="K7"/>
    </sheetView>
  </sheetViews>
  <sheetFormatPr defaultColWidth="8.875" defaultRowHeight="13.5"/>
  <cols>
    <col min="1" max="1" width="6.5" style="1" customWidth="1"/>
    <col min="2" max="2" width="11.75" style="1" customWidth="1"/>
    <col min="3" max="3" width="13.125" style="1" customWidth="1"/>
    <col min="4" max="4" width="9.5" style="1" customWidth="1"/>
    <col min="5" max="5" width="12.125" style="1" customWidth="1"/>
    <col min="6" max="6" width="11.5" style="1" customWidth="1"/>
    <col min="7" max="7" width="10.75" style="1" customWidth="1"/>
    <col min="8" max="8" width="11.75" style="1" customWidth="1"/>
    <col min="9" max="16384" width="8.875" style="1"/>
  </cols>
  <sheetData>
    <row r="1" spans="1:8" ht="71.099999999999994" customHeight="1">
      <c r="A1" s="15" t="s">
        <v>86</v>
      </c>
      <c r="B1" s="15"/>
      <c r="C1" s="15"/>
      <c r="D1" s="15"/>
      <c r="E1" s="15"/>
      <c r="F1" s="15"/>
      <c r="G1" s="15"/>
      <c r="H1" s="15"/>
    </row>
    <row r="2" spans="1:8" ht="36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9.1" customHeight="1">
      <c r="A3" s="3">
        <v>1</v>
      </c>
      <c r="B3" s="4">
        <v>2020110108</v>
      </c>
      <c r="C3" s="3" t="s">
        <v>8</v>
      </c>
      <c r="D3" s="3" t="s">
        <v>9</v>
      </c>
      <c r="E3" s="5">
        <v>78.5</v>
      </c>
      <c r="F3" s="13">
        <v>77.84</v>
      </c>
      <c r="G3" s="5">
        <f>E3*60%+F3*40%</f>
        <v>78.236000000000004</v>
      </c>
      <c r="H3" s="6"/>
    </row>
    <row r="4" spans="1:8" ht="29.1" customHeight="1">
      <c r="A4" s="3">
        <v>2</v>
      </c>
      <c r="B4" s="4">
        <v>2020110123</v>
      </c>
      <c r="C4" s="3" t="s">
        <v>8</v>
      </c>
      <c r="D4" s="3" t="s">
        <v>10</v>
      </c>
      <c r="E4" s="5">
        <v>77.55</v>
      </c>
      <c r="F4" s="13">
        <v>78.06</v>
      </c>
      <c r="G4" s="5">
        <f>E4*60%+F4*40%</f>
        <v>77.753999999999991</v>
      </c>
      <c r="H4" s="7"/>
    </row>
    <row r="5" spans="1:8" ht="29.1" customHeight="1">
      <c r="A5" s="3">
        <v>3</v>
      </c>
      <c r="B5" s="4">
        <v>2020110111</v>
      </c>
      <c r="C5" s="3" t="s">
        <v>8</v>
      </c>
      <c r="D5" s="3" t="s">
        <v>11</v>
      </c>
      <c r="E5" s="5">
        <v>75.150000000000006</v>
      </c>
      <c r="F5" s="13">
        <v>82.88</v>
      </c>
      <c r="G5" s="5">
        <f>E5*60%+F5*40%</f>
        <v>78.242000000000004</v>
      </c>
      <c r="H5" s="6"/>
    </row>
    <row r="6" spans="1:8" ht="29.1" customHeight="1">
      <c r="A6" s="3">
        <v>4</v>
      </c>
      <c r="B6" s="4">
        <v>2020110101</v>
      </c>
      <c r="C6" s="3" t="s">
        <v>8</v>
      </c>
      <c r="D6" s="3" t="s">
        <v>12</v>
      </c>
      <c r="E6" s="5">
        <v>72.5</v>
      </c>
      <c r="F6" s="13">
        <v>82.94</v>
      </c>
      <c r="G6" s="5">
        <f t="shared" ref="G6:G66" si="0">E6*60%+F6*40%</f>
        <v>76.676000000000002</v>
      </c>
      <c r="H6" s="6"/>
    </row>
    <row r="7" spans="1:8" ht="29.1" customHeight="1">
      <c r="A7" s="3">
        <v>5</v>
      </c>
      <c r="B7" s="4">
        <v>2020110107</v>
      </c>
      <c r="C7" s="3" t="s">
        <v>8</v>
      </c>
      <c r="D7" s="3" t="s">
        <v>13</v>
      </c>
      <c r="E7" s="5">
        <v>71.349999999999994</v>
      </c>
      <c r="F7" s="13">
        <v>79.7</v>
      </c>
      <c r="G7" s="5">
        <f t="shared" si="0"/>
        <v>74.69</v>
      </c>
      <c r="H7" s="6"/>
    </row>
    <row r="8" spans="1:8" ht="29.1" customHeight="1">
      <c r="A8" s="3">
        <v>6</v>
      </c>
      <c r="B8" s="4">
        <v>2020110128</v>
      </c>
      <c r="C8" s="3" t="s">
        <v>8</v>
      </c>
      <c r="D8" s="3" t="s">
        <v>14</v>
      </c>
      <c r="E8" s="5">
        <v>71.3</v>
      </c>
      <c r="F8" s="13">
        <v>79.2</v>
      </c>
      <c r="G8" s="5">
        <f t="shared" si="0"/>
        <v>74.459999999999994</v>
      </c>
      <c r="H8" s="6"/>
    </row>
    <row r="9" spans="1:8" ht="29.1" customHeight="1">
      <c r="A9" s="3">
        <v>7</v>
      </c>
      <c r="B9" s="4">
        <v>2020110119</v>
      </c>
      <c r="C9" s="3" t="s">
        <v>8</v>
      </c>
      <c r="D9" s="3" t="s">
        <v>15</v>
      </c>
      <c r="E9" s="5">
        <v>70.95</v>
      </c>
      <c r="F9" s="13">
        <v>75.84</v>
      </c>
      <c r="G9" s="5">
        <f t="shared" si="0"/>
        <v>72.906000000000006</v>
      </c>
      <c r="H9" s="6"/>
    </row>
    <row r="10" spans="1:8" ht="29.1" customHeight="1">
      <c r="A10" s="3">
        <v>8</v>
      </c>
      <c r="B10" s="4">
        <v>2020110120</v>
      </c>
      <c r="C10" s="3" t="s">
        <v>8</v>
      </c>
      <c r="D10" s="3" t="s">
        <v>16</v>
      </c>
      <c r="E10" s="5">
        <v>70.75</v>
      </c>
      <c r="F10" s="13">
        <v>78.099999999999994</v>
      </c>
      <c r="G10" s="5">
        <f t="shared" si="0"/>
        <v>73.69</v>
      </c>
      <c r="H10" s="6"/>
    </row>
    <row r="11" spans="1:8" ht="29.1" customHeight="1">
      <c r="A11" s="3">
        <v>9</v>
      </c>
      <c r="B11" s="4">
        <v>2020110105</v>
      </c>
      <c r="C11" s="3" t="s">
        <v>8</v>
      </c>
      <c r="D11" s="3" t="s">
        <v>17</v>
      </c>
      <c r="E11" s="5">
        <v>69.75</v>
      </c>
      <c r="F11" s="13">
        <v>0</v>
      </c>
      <c r="G11" s="5">
        <f t="shared" si="0"/>
        <v>41.85</v>
      </c>
      <c r="H11" s="3" t="s">
        <v>18</v>
      </c>
    </row>
    <row r="12" spans="1:8" ht="29.1" customHeight="1">
      <c r="A12" s="3">
        <v>10</v>
      </c>
      <c r="B12" s="4">
        <v>2020110115</v>
      </c>
      <c r="C12" s="3" t="s">
        <v>8</v>
      </c>
      <c r="D12" s="3" t="s">
        <v>19</v>
      </c>
      <c r="E12" s="5">
        <v>69.45</v>
      </c>
      <c r="F12" s="13">
        <v>80.94</v>
      </c>
      <c r="G12" s="5">
        <f t="shared" si="0"/>
        <v>74.046000000000006</v>
      </c>
      <c r="H12" s="6"/>
    </row>
    <row r="13" spans="1:8" ht="29.1" customHeight="1">
      <c r="A13" s="3">
        <v>11</v>
      </c>
      <c r="B13" s="4">
        <v>2020110116</v>
      </c>
      <c r="C13" s="3" t="s">
        <v>8</v>
      </c>
      <c r="D13" s="3" t="s">
        <v>20</v>
      </c>
      <c r="E13" s="5">
        <v>69.45</v>
      </c>
      <c r="F13" s="13">
        <v>76.36</v>
      </c>
      <c r="G13" s="5">
        <f t="shared" si="0"/>
        <v>72.213999999999999</v>
      </c>
      <c r="H13" s="6"/>
    </row>
    <row r="14" spans="1:8" ht="29.1" customHeight="1">
      <c r="A14" s="3">
        <v>12</v>
      </c>
      <c r="B14" s="4">
        <v>2020110202</v>
      </c>
      <c r="C14" s="3" t="s">
        <v>8</v>
      </c>
      <c r="D14" s="3" t="s">
        <v>21</v>
      </c>
      <c r="E14" s="5">
        <v>69.099999999999994</v>
      </c>
      <c r="F14" s="13">
        <v>78.92</v>
      </c>
      <c r="G14" s="5">
        <f t="shared" si="0"/>
        <v>73.028000000000006</v>
      </c>
      <c r="H14" s="6"/>
    </row>
    <row r="15" spans="1:8" ht="29.1" customHeight="1">
      <c r="A15" s="3">
        <v>13</v>
      </c>
      <c r="B15" s="4">
        <v>2020110612</v>
      </c>
      <c r="C15" s="3" t="s">
        <v>22</v>
      </c>
      <c r="D15" s="3" t="s">
        <v>23</v>
      </c>
      <c r="E15" s="5">
        <v>80.099999999999994</v>
      </c>
      <c r="F15" s="13">
        <v>81.8</v>
      </c>
      <c r="G15" s="5">
        <f t="shared" si="0"/>
        <v>80.78</v>
      </c>
      <c r="H15" s="8"/>
    </row>
    <row r="16" spans="1:8" ht="29.1" customHeight="1">
      <c r="A16" s="3">
        <v>14</v>
      </c>
      <c r="B16" s="4">
        <v>2020110316</v>
      </c>
      <c r="C16" s="3" t="s">
        <v>22</v>
      </c>
      <c r="D16" s="3" t="s">
        <v>24</v>
      </c>
      <c r="E16" s="5">
        <v>79.3</v>
      </c>
      <c r="F16" s="13">
        <v>79.2</v>
      </c>
      <c r="G16" s="5">
        <f t="shared" si="0"/>
        <v>79.260000000000005</v>
      </c>
      <c r="H16" s="9"/>
    </row>
    <row r="17" spans="1:8" ht="29.1" customHeight="1">
      <c r="A17" s="3">
        <v>15</v>
      </c>
      <c r="B17" s="4">
        <v>2020110315</v>
      </c>
      <c r="C17" s="3" t="s">
        <v>22</v>
      </c>
      <c r="D17" s="3" t="s">
        <v>25</v>
      </c>
      <c r="E17" s="5">
        <v>77.2</v>
      </c>
      <c r="F17" s="13">
        <v>79.400000000000006</v>
      </c>
      <c r="G17" s="5">
        <f t="shared" si="0"/>
        <v>78.08</v>
      </c>
      <c r="H17" s="8"/>
    </row>
    <row r="18" spans="1:8" ht="29.1" customHeight="1">
      <c r="A18" s="3">
        <v>16</v>
      </c>
      <c r="B18" s="4">
        <v>2020110613</v>
      </c>
      <c r="C18" s="3" t="s">
        <v>22</v>
      </c>
      <c r="D18" s="3" t="s">
        <v>26</v>
      </c>
      <c r="E18" s="5">
        <v>75.95</v>
      </c>
      <c r="F18" s="13">
        <v>80</v>
      </c>
      <c r="G18" s="5">
        <f t="shared" si="0"/>
        <v>77.569999999999993</v>
      </c>
      <c r="H18" s="8"/>
    </row>
    <row r="19" spans="1:8" ht="29.1" customHeight="1">
      <c r="A19" s="3">
        <v>17</v>
      </c>
      <c r="B19" s="4">
        <v>2020110320</v>
      </c>
      <c r="C19" s="3" t="s">
        <v>22</v>
      </c>
      <c r="D19" s="3" t="s">
        <v>27</v>
      </c>
      <c r="E19" s="5">
        <v>75.650000000000006</v>
      </c>
      <c r="F19" s="13">
        <v>77.599999999999994</v>
      </c>
      <c r="G19" s="5">
        <f t="shared" si="0"/>
        <v>76.430000000000007</v>
      </c>
      <c r="H19" s="8"/>
    </row>
    <row r="20" spans="1:8" ht="29.1" customHeight="1">
      <c r="A20" s="3">
        <v>18</v>
      </c>
      <c r="B20" s="4">
        <v>2020110301</v>
      </c>
      <c r="C20" s="3" t="s">
        <v>22</v>
      </c>
      <c r="D20" s="3" t="s">
        <v>28</v>
      </c>
      <c r="E20" s="5">
        <v>75.5</v>
      </c>
      <c r="F20" s="13">
        <v>80.599999999999994</v>
      </c>
      <c r="G20" s="5">
        <f t="shared" si="0"/>
        <v>77.540000000000006</v>
      </c>
      <c r="H20" s="9"/>
    </row>
    <row r="21" spans="1:8" ht="29.1" customHeight="1">
      <c r="A21" s="3">
        <v>19</v>
      </c>
      <c r="B21" s="4">
        <v>2020110618</v>
      </c>
      <c r="C21" s="3" t="s">
        <v>22</v>
      </c>
      <c r="D21" s="3" t="s">
        <v>29</v>
      </c>
      <c r="E21" s="5">
        <v>74.599999999999994</v>
      </c>
      <c r="F21" s="13">
        <v>82.2</v>
      </c>
      <c r="G21" s="5">
        <f t="shared" si="0"/>
        <v>77.64</v>
      </c>
      <c r="H21" s="9"/>
    </row>
    <row r="22" spans="1:8" ht="29.1" customHeight="1">
      <c r="A22" s="3">
        <v>20</v>
      </c>
      <c r="B22" s="4">
        <v>2020110414</v>
      </c>
      <c r="C22" s="3" t="s">
        <v>22</v>
      </c>
      <c r="D22" s="3" t="s">
        <v>30</v>
      </c>
      <c r="E22" s="5">
        <v>74.45</v>
      </c>
      <c r="F22" s="13">
        <v>79.8</v>
      </c>
      <c r="G22" s="5">
        <f t="shared" si="0"/>
        <v>76.59</v>
      </c>
      <c r="H22" s="8"/>
    </row>
    <row r="23" spans="1:8" ht="29.1" customHeight="1">
      <c r="A23" s="3">
        <v>21</v>
      </c>
      <c r="B23" s="4">
        <v>2020110327</v>
      </c>
      <c r="C23" s="3" t="s">
        <v>22</v>
      </c>
      <c r="D23" s="3" t="s">
        <v>31</v>
      </c>
      <c r="E23" s="5">
        <v>73.95</v>
      </c>
      <c r="F23" s="13">
        <v>79.599999999999994</v>
      </c>
      <c r="G23" s="5">
        <f t="shared" si="0"/>
        <v>76.209999999999994</v>
      </c>
      <c r="H23" s="8"/>
    </row>
    <row r="24" spans="1:8" ht="29.1" customHeight="1">
      <c r="A24" s="3">
        <v>22</v>
      </c>
      <c r="B24" s="4">
        <v>2020110409</v>
      </c>
      <c r="C24" s="3" t="s">
        <v>22</v>
      </c>
      <c r="D24" s="3" t="s">
        <v>32</v>
      </c>
      <c r="E24" s="5">
        <v>73.5</v>
      </c>
      <c r="F24" s="13">
        <v>81.8</v>
      </c>
      <c r="G24" s="5">
        <f t="shared" si="0"/>
        <v>76.819999999999993</v>
      </c>
      <c r="H24" s="9"/>
    </row>
    <row r="25" spans="1:8" ht="29.1" customHeight="1">
      <c r="A25" s="3">
        <v>23</v>
      </c>
      <c r="B25" s="4">
        <v>2020110719</v>
      </c>
      <c r="C25" s="3" t="s">
        <v>22</v>
      </c>
      <c r="D25" s="3" t="s">
        <v>33</v>
      </c>
      <c r="E25" s="5">
        <v>73.400000000000006</v>
      </c>
      <c r="F25" s="13">
        <v>79.8</v>
      </c>
      <c r="G25" s="5">
        <f t="shared" si="0"/>
        <v>75.959999999999994</v>
      </c>
      <c r="H25" s="8"/>
    </row>
    <row r="26" spans="1:8" ht="29.1" customHeight="1">
      <c r="A26" s="3">
        <v>24</v>
      </c>
      <c r="B26" s="4">
        <v>2020110428</v>
      </c>
      <c r="C26" s="3" t="s">
        <v>22</v>
      </c>
      <c r="D26" s="3" t="s">
        <v>34</v>
      </c>
      <c r="E26" s="5">
        <v>73.349999999999994</v>
      </c>
      <c r="F26" s="13">
        <v>82.6</v>
      </c>
      <c r="G26" s="5">
        <f t="shared" si="0"/>
        <v>77.05</v>
      </c>
      <c r="H26" s="8"/>
    </row>
    <row r="27" spans="1:8" ht="29.1" customHeight="1">
      <c r="A27" s="3">
        <v>25</v>
      </c>
      <c r="B27" s="4">
        <v>2020110627</v>
      </c>
      <c r="C27" s="3" t="s">
        <v>22</v>
      </c>
      <c r="D27" s="3" t="s">
        <v>35</v>
      </c>
      <c r="E27" s="5">
        <v>73.05</v>
      </c>
      <c r="F27" s="13">
        <v>80</v>
      </c>
      <c r="G27" s="5">
        <f t="shared" si="0"/>
        <v>75.83</v>
      </c>
      <c r="H27" s="8"/>
    </row>
    <row r="28" spans="1:8" ht="29.1" customHeight="1">
      <c r="A28" s="3">
        <v>26</v>
      </c>
      <c r="B28" s="4">
        <v>2020110310</v>
      </c>
      <c r="C28" s="3" t="s">
        <v>22</v>
      </c>
      <c r="D28" s="3" t="s">
        <v>36</v>
      </c>
      <c r="E28" s="5">
        <v>72.900000000000006</v>
      </c>
      <c r="F28" s="13">
        <v>80.2</v>
      </c>
      <c r="G28" s="5">
        <f t="shared" si="0"/>
        <v>75.819999999999993</v>
      </c>
      <c r="H28" s="9"/>
    </row>
    <row r="29" spans="1:8" ht="29.1" customHeight="1">
      <c r="A29" s="3">
        <v>27</v>
      </c>
      <c r="B29" s="4">
        <v>2020110606</v>
      </c>
      <c r="C29" s="3" t="s">
        <v>22</v>
      </c>
      <c r="D29" s="3" t="s">
        <v>37</v>
      </c>
      <c r="E29" s="5">
        <v>72.849999999999994</v>
      </c>
      <c r="F29" s="13">
        <v>80.900000000000006</v>
      </c>
      <c r="G29" s="5">
        <f t="shared" si="0"/>
        <v>76.069999999999993</v>
      </c>
      <c r="H29" s="9"/>
    </row>
    <row r="30" spans="1:8" ht="29.1" customHeight="1">
      <c r="A30" s="3">
        <v>28</v>
      </c>
      <c r="B30" s="4">
        <v>2020110425</v>
      </c>
      <c r="C30" s="3" t="s">
        <v>22</v>
      </c>
      <c r="D30" s="3" t="s">
        <v>38</v>
      </c>
      <c r="E30" s="5">
        <v>72.650000000000006</v>
      </c>
      <c r="F30" s="13">
        <v>77.599999999999994</v>
      </c>
      <c r="G30" s="5">
        <f t="shared" si="0"/>
        <v>74.63</v>
      </c>
      <c r="H30" s="9"/>
    </row>
    <row r="31" spans="1:8" ht="29.1" customHeight="1">
      <c r="A31" s="3">
        <v>29</v>
      </c>
      <c r="B31" s="4">
        <v>2020110309</v>
      </c>
      <c r="C31" s="3" t="s">
        <v>22</v>
      </c>
      <c r="D31" s="3" t="s">
        <v>39</v>
      </c>
      <c r="E31" s="5">
        <v>72.55</v>
      </c>
      <c r="F31" s="13">
        <v>82.4</v>
      </c>
      <c r="G31" s="5">
        <f t="shared" si="0"/>
        <v>76.489999999999995</v>
      </c>
      <c r="H31" s="9"/>
    </row>
    <row r="32" spans="1:8" ht="29.1" customHeight="1">
      <c r="A32" s="3">
        <v>30</v>
      </c>
      <c r="B32" s="4">
        <v>2020110504</v>
      </c>
      <c r="C32" s="3" t="s">
        <v>22</v>
      </c>
      <c r="D32" s="3" t="s">
        <v>40</v>
      </c>
      <c r="E32" s="5">
        <v>72.5</v>
      </c>
      <c r="F32" s="13">
        <v>78.8</v>
      </c>
      <c r="G32" s="5">
        <f t="shared" si="0"/>
        <v>75.02</v>
      </c>
      <c r="H32" s="8"/>
    </row>
    <row r="33" spans="1:8" ht="29.1" customHeight="1">
      <c r="A33" s="3">
        <v>31</v>
      </c>
      <c r="B33" s="4">
        <v>2020110803</v>
      </c>
      <c r="C33" s="3" t="s">
        <v>22</v>
      </c>
      <c r="D33" s="3" t="s">
        <v>41</v>
      </c>
      <c r="E33" s="5">
        <v>72.45</v>
      </c>
      <c r="F33" s="13">
        <v>78.400000000000006</v>
      </c>
      <c r="G33" s="5">
        <f t="shared" si="0"/>
        <v>74.83</v>
      </c>
      <c r="H33" s="9"/>
    </row>
    <row r="34" spans="1:8" ht="29.1" customHeight="1">
      <c r="A34" s="3">
        <v>32</v>
      </c>
      <c r="B34" s="4">
        <v>2020110604</v>
      </c>
      <c r="C34" s="3" t="s">
        <v>22</v>
      </c>
      <c r="D34" s="3" t="s">
        <v>42</v>
      </c>
      <c r="E34" s="5">
        <v>72.150000000000006</v>
      </c>
      <c r="F34" s="13">
        <v>81.599999999999994</v>
      </c>
      <c r="G34" s="5">
        <f t="shared" si="0"/>
        <v>75.930000000000007</v>
      </c>
      <c r="H34" s="9"/>
    </row>
    <row r="35" spans="1:8" ht="29.1" customHeight="1">
      <c r="A35" s="3">
        <v>33</v>
      </c>
      <c r="B35" s="4">
        <v>2020110718</v>
      </c>
      <c r="C35" s="3" t="s">
        <v>22</v>
      </c>
      <c r="D35" s="3" t="s">
        <v>43</v>
      </c>
      <c r="E35" s="5">
        <v>72.05</v>
      </c>
      <c r="F35" s="13">
        <v>82.8</v>
      </c>
      <c r="G35" s="5">
        <f t="shared" si="0"/>
        <v>76.349999999999994</v>
      </c>
      <c r="H35" s="9"/>
    </row>
    <row r="36" spans="1:8" ht="29.1" customHeight="1">
      <c r="A36" s="3">
        <v>34</v>
      </c>
      <c r="B36" s="4">
        <v>2020110430</v>
      </c>
      <c r="C36" s="3" t="s">
        <v>22</v>
      </c>
      <c r="D36" s="3" t="s">
        <v>44</v>
      </c>
      <c r="E36" s="5">
        <v>71.849999999999994</v>
      </c>
      <c r="F36" s="13">
        <v>78</v>
      </c>
      <c r="G36" s="5">
        <f t="shared" si="0"/>
        <v>74.31</v>
      </c>
      <c r="H36" s="3"/>
    </row>
    <row r="37" spans="1:8" ht="29.1" customHeight="1">
      <c r="A37" s="3">
        <v>35</v>
      </c>
      <c r="B37" s="4">
        <v>2020110421</v>
      </c>
      <c r="C37" s="3" t="s">
        <v>22</v>
      </c>
      <c r="D37" s="3" t="s">
        <v>45</v>
      </c>
      <c r="E37" s="5">
        <v>71.7</v>
      </c>
      <c r="F37" s="13">
        <v>78.2</v>
      </c>
      <c r="G37" s="5">
        <f t="shared" si="0"/>
        <v>74.3</v>
      </c>
      <c r="H37" s="9"/>
    </row>
    <row r="38" spans="1:8" ht="29.1" customHeight="1">
      <c r="A38" s="3">
        <v>36</v>
      </c>
      <c r="B38" s="4">
        <v>2020110603</v>
      </c>
      <c r="C38" s="3" t="s">
        <v>22</v>
      </c>
      <c r="D38" s="3" t="s">
        <v>46</v>
      </c>
      <c r="E38" s="5">
        <v>71.599999999999994</v>
      </c>
      <c r="F38" s="13">
        <v>77.400000000000006</v>
      </c>
      <c r="G38" s="5">
        <f t="shared" si="0"/>
        <v>73.92</v>
      </c>
      <c r="H38" s="8"/>
    </row>
    <row r="39" spans="1:8" ht="29.1" customHeight="1">
      <c r="A39" s="3">
        <v>37</v>
      </c>
      <c r="B39" s="4">
        <v>2020110328</v>
      </c>
      <c r="C39" s="3" t="s">
        <v>22</v>
      </c>
      <c r="D39" s="3" t="s">
        <v>47</v>
      </c>
      <c r="E39" s="5">
        <v>71.3</v>
      </c>
      <c r="F39" s="13">
        <v>77</v>
      </c>
      <c r="G39" s="5">
        <f t="shared" si="0"/>
        <v>73.58</v>
      </c>
      <c r="H39" s="9"/>
    </row>
    <row r="40" spans="1:8" ht="29.1" customHeight="1">
      <c r="A40" s="3">
        <v>38</v>
      </c>
      <c r="B40" s="4">
        <v>2020110318</v>
      </c>
      <c r="C40" s="3" t="s">
        <v>22</v>
      </c>
      <c r="D40" s="3" t="s">
        <v>48</v>
      </c>
      <c r="E40" s="5">
        <v>71.25</v>
      </c>
      <c r="F40" s="13">
        <v>80.400000000000006</v>
      </c>
      <c r="G40" s="5">
        <f t="shared" si="0"/>
        <v>74.91</v>
      </c>
      <c r="H40" s="10"/>
    </row>
    <row r="41" spans="1:8" ht="29.1" customHeight="1">
      <c r="A41" s="3">
        <v>39</v>
      </c>
      <c r="B41" s="4">
        <v>2020110617</v>
      </c>
      <c r="C41" s="3" t="s">
        <v>22</v>
      </c>
      <c r="D41" s="3" t="s">
        <v>49</v>
      </c>
      <c r="E41" s="5">
        <v>71.150000000000006</v>
      </c>
      <c r="F41" s="13">
        <v>77.5</v>
      </c>
      <c r="G41" s="5">
        <f t="shared" si="0"/>
        <v>73.69</v>
      </c>
      <c r="H41" s="3"/>
    </row>
    <row r="42" spans="1:8" ht="29.1" customHeight="1">
      <c r="A42" s="3">
        <v>40</v>
      </c>
      <c r="B42" s="4">
        <v>2020110515</v>
      </c>
      <c r="C42" s="3" t="s">
        <v>22</v>
      </c>
      <c r="D42" s="3" t="s">
        <v>50</v>
      </c>
      <c r="E42" s="5">
        <v>71</v>
      </c>
      <c r="F42" s="13">
        <v>81</v>
      </c>
      <c r="G42" s="5">
        <f t="shared" si="0"/>
        <v>75</v>
      </c>
      <c r="H42" s="11"/>
    </row>
    <row r="43" spans="1:8" ht="29.1" customHeight="1">
      <c r="A43" s="3">
        <v>41</v>
      </c>
      <c r="B43" s="4">
        <v>2020110625</v>
      </c>
      <c r="C43" s="3" t="s">
        <v>22</v>
      </c>
      <c r="D43" s="3" t="s">
        <v>51</v>
      </c>
      <c r="E43" s="5">
        <v>70.849999999999994</v>
      </c>
      <c r="F43" s="13">
        <v>79.8</v>
      </c>
      <c r="G43" s="5">
        <f t="shared" si="0"/>
        <v>74.430000000000007</v>
      </c>
      <c r="H43" s="11"/>
    </row>
    <row r="44" spans="1:8" ht="29.1" customHeight="1">
      <c r="A44" s="3">
        <v>42</v>
      </c>
      <c r="B44" s="4">
        <v>2020110622</v>
      </c>
      <c r="C44" s="3" t="s">
        <v>22</v>
      </c>
      <c r="D44" s="3" t="s">
        <v>52</v>
      </c>
      <c r="E44" s="5">
        <v>70.45</v>
      </c>
      <c r="F44" s="13">
        <v>78.599999999999994</v>
      </c>
      <c r="G44" s="5">
        <f t="shared" si="0"/>
        <v>73.709999999999994</v>
      </c>
      <c r="H44" s="12"/>
    </row>
    <row r="45" spans="1:8" ht="29.1" customHeight="1">
      <c r="A45" s="3">
        <v>43</v>
      </c>
      <c r="B45" s="4">
        <v>2020110418</v>
      </c>
      <c r="C45" s="3" t="s">
        <v>22</v>
      </c>
      <c r="D45" s="3" t="s">
        <v>53</v>
      </c>
      <c r="E45" s="5">
        <v>70.400000000000006</v>
      </c>
      <c r="F45" s="13">
        <v>0</v>
      </c>
      <c r="G45" s="5">
        <f t="shared" si="0"/>
        <v>42.24</v>
      </c>
      <c r="H45" s="13" t="s">
        <v>18</v>
      </c>
    </row>
    <row r="46" spans="1:8" ht="29.1" customHeight="1">
      <c r="A46" s="3">
        <v>44</v>
      </c>
      <c r="B46" s="4">
        <v>2020110623</v>
      </c>
      <c r="C46" s="3" t="s">
        <v>22</v>
      </c>
      <c r="D46" s="3" t="s">
        <v>54</v>
      </c>
      <c r="E46" s="5">
        <v>70.349999999999994</v>
      </c>
      <c r="F46" s="13">
        <v>76.599999999999994</v>
      </c>
      <c r="G46" s="5">
        <f t="shared" si="0"/>
        <v>72.849999999999994</v>
      </c>
      <c r="H46" s="12"/>
    </row>
    <row r="47" spans="1:8" ht="29.1" customHeight="1">
      <c r="A47" s="3">
        <v>45</v>
      </c>
      <c r="B47" s="4">
        <v>2020110616</v>
      </c>
      <c r="C47" s="3" t="s">
        <v>22</v>
      </c>
      <c r="D47" s="3" t="s">
        <v>55</v>
      </c>
      <c r="E47" s="5">
        <v>70.349999999999994</v>
      </c>
      <c r="F47" s="13">
        <v>79.400000000000006</v>
      </c>
      <c r="G47" s="5">
        <f t="shared" si="0"/>
        <v>73.97</v>
      </c>
      <c r="H47" s="12"/>
    </row>
    <row r="48" spans="1:8" ht="29.1" customHeight="1">
      <c r="A48" s="3">
        <v>46</v>
      </c>
      <c r="B48" s="4">
        <v>2020110429</v>
      </c>
      <c r="C48" s="3" t="s">
        <v>22</v>
      </c>
      <c r="D48" s="3" t="s">
        <v>56</v>
      </c>
      <c r="E48" s="5">
        <v>70.2</v>
      </c>
      <c r="F48" s="13">
        <v>79.8</v>
      </c>
      <c r="G48" s="5">
        <f t="shared" si="0"/>
        <v>74.040000000000006</v>
      </c>
      <c r="H48" s="14"/>
    </row>
    <row r="49" spans="1:8" ht="29.1" customHeight="1">
      <c r="A49" s="3">
        <v>47</v>
      </c>
      <c r="B49" s="4">
        <v>2020110416</v>
      </c>
      <c r="C49" s="3" t="s">
        <v>22</v>
      </c>
      <c r="D49" s="3" t="s">
        <v>57</v>
      </c>
      <c r="E49" s="5">
        <v>70.05</v>
      </c>
      <c r="F49" s="13">
        <v>80.8</v>
      </c>
      <c r="G49" s="5">
        <f t="shared" si="0"/>
        <v>74.349999999999994</v>
      </c>
      <c r="H49" s="12"/>
    </row>
    <row r="50" spans="1:8" ht="29.1" customHeight="1">
      <c r="A50" s="3">
        <v>48</v>
      </c>
      <c r="B50" s="4">
        <v>2020110601</v>
      </c>
      <c r="C50" s="3" t="s">
        <v>22</v>
      </c>
      <c r="D50" s="3" t="s">
        <v>58</v>
      </c>
      <c r="E50" s="5">
        <v>70.05</v>
      </c>
      <c r="F50" s="13">
        <v>81.8</v>
      </c>
      <c r="G50" s="5">
        <f t="shared" si="0"/>
        <v>74.75</v>
      </c>
      <c r="H50" s="12"/>
    </row>
    <row r="51" spans="1:8" ht="29.1" customHeight="1">
      <c r="A51" s="3">
        <v>49</v>
      </c>
      <c r="B51" s="4">
        <v>2020110426</v>
      </c>
      <c r="C51" s="3" t="s">
        <v>22</v>
      </c>
      <c r="D51" s="3" t="s">
        <v>59</v>
      </c>
      <c r="E51" s="5">
        <v>69.7</v>
      </c>
      <c r="F51" s="13">
        <v>0</v>
      </c>
      <c r="G51" s="5">
        <f t="shared" si="0"/>
        <v>41.82</v>
      </c>
      <c r="H51" s="13" t="s">
        <v>18</v>
      </c>
    </row>
    <row r="52" spans="1:8" ht="29.1" customHeight="1">
      <c r="A52" s="3">
        <v>50</v>
      </c>
      <c r="B52" s="4">
        <v>2020110728</v>
      </c>
      <c r="C52" s="3" t="s">
        <v>22</v>
      </c>
      <c r="D52" s="3" t="s">
        <v>60</v>
      </c>
      <c r="E52" s="5">
        <v>69.5</v>
      </c>
      <c r="F52" s="13">
        <v>77.8</v>
      </c>
      <c r="G52" s="5">
        <f t="shared" si="0"/>
        <v>72.819999999999993</v>
      </c>
      <c r="H52" s="14"/>
    </row>
    <row r="53" spans="1:8" ht="29.1" customHeight="1">
      <c r="A53" s="3">
        <v>51</v>
      </c>
      <c r="B53" s="4">
        <v>2020110303</v>
      </c>
      <c r="C53" s="3" t="s">
        <v>22</v>
      </c>
      <c r="D53" s="3" t="s">
        <v>61</v>
      </c>
      <c r="E53" s="5">
        <v>69.349999999999994</v>
      </c>
      <c r="F53" s="13">
        <v>0</v>
      </c>
      <c r="G53" s="5">
        <f t="shared" si="0"/>
        <v>41.61</v>
      </c>
      <c r="H53" s="13" t="s">
        <v>18</v>
      </c>
    </row>
    <row r="54" spans="1:8" ht="29.1" customHeight="1">
      <c r="A54" s="3">
        <v>52</v>
      </c>
      <c r="B54" s="4">
        <v>2020110501</v>
      </c>
      <c r="C54" s="3" t="s">
        <v>22</v>
      </c>
      <c r="D54" s="3" t="s">
        <v>62</v>
      </c>
      <c r="E54" s="5">
        <v>69.25</v>
      </c>
      <c r="F54" s="13">
        <v>0</v>
      </c>
      <c r="G54" s="5">
        <f t="shared" si="0"/>
        <v>41.55</v>
      </c>
      <c r="H54" s="13" t="s">
        <v>18</v>
      </c>
    </row>
    <row r="55" spans="1:8" ht="29.1" customHeight="1">
      <c r="A55" s="3">
        <v>53</v>
      </c>
      <c r="B55" s="4">
        <v>2020110329</v>
      </c>
      <c r="C55" s="3" t="s">
        <v>22</v>
      </c>
      <c r="D55" s="3" t="s">
        <v>63</v>
      </c>
      <c r="E55" s="5">
        <v>69.099999999999994</v>
      </c>
      <c r="F55" s="13">
        <v>79.400000000000006</v>
      </c>
      <c r="G55" s="5">
        <f t="shared" si="0"/>
        <v>73.22</v>
      </c>
      <c r="H55" s="11"/>
    </row>
    <row r="56" spans="1:8" ht="29.1" customHeight="1">
      <c r="A56" s="3">
        <v>54</v>
      </c>
      <c r="B56" s="4">
        <v>2020110518</v>
      </c>
      <c r="C56" s="3" t="s">
        <v>22</v>
      </c>
      <c r="D56" s="3" t="s">
        <v>64</v>
      </c>
      <c r="E56" s="5">
        <v>68.900000000000006</v>
      </c>
      <c r="F56" s="13">
        <v>77.400000000000006</v>
      </c>
      <c r="G56" s="5">
        <f t="shared" si="0"/>
        <v>72.3</v>
      </c>
      <c r="H56" s="14"/>
    </row>
    <row r="57" spans="1:8" ht="29.1" customHeight="1">
      <c r="A57" s="3">
        <v>55</v>
      </c>
      <c r="B57" s="4">
        <v>2020110508</v>
      </c>
      <c r="C57" s="3" t="s">
        <v>22</v>
      </c>
      <c r="D57" s="3" t="s">
        <v>65</v>
      </c>
      <c r="E57" s="5">
        <v>68.7</v>
      </c>
      <c r="F57" s="13">
        <v>76.599999999999994</v>
      </c>
      <c r="G57" s="5">
        <f t="shared" si="0"/>
        <v>71.86</v>
      </c>
      <c r="H57" s="11"/>
    </row>
    <row r="58" spans="1:8" ht="29.1" customHeight="1">
      <c r="A58" s="3">
        <v>56</v>
      </c>
      <c r="B58" s="4">
        <v>2020110404</v>
      </c>
      <c r="C58" s="3" t="s">
        <v>22</v>
      </c>
      <c r="D58" s="3" t="s">
        <v>66</v>
      </c>
      <c r="E58" s="5">
        <v>68.599999999999994</v>
      </c>
      <c r="F58" s="13">
        <v>0</v>
      </c>
      <c r="G58" s="5">
        <f t="shared" si="0"/>
        <v>41.16</v>
      </c>
      <c r="H58" s="13" t="s">
        <v>18</v>
      </c>
    </row>
    <row r="59" spans="1:8" ht="29.1" customHeight="1">
      <c r="A59" s="3">
        <v>57</v>
      </c>
      <c r="B59" s="4">
        <v>2020110712</v>
      </c>
      <c r="C59" s="3" t="s">
        <v>22</v>
      </c>
      <c r="D59" s="3" t="s">
        <v>67</v>
      </c>
      <c r="E59" s="5">
        <v>68.099999999999994</v>
      </c>
      <c r="F59" s="13">
        <v>78.599999999999994</v>
      </c>
      <c r="G59" s="5">
        <f t="shared" si="0"/>
        <v>72.3</v>
      </c>
      <c r="H59" s="8"/>
    </row>
    <row r="60" spans="1:8" ht="29.1" customHeight="1">
      <c r="A60" s="3">
        <v>58</v>
      </c>
      <c r="B60" s="4">
        <v>2020110621</v>
      </c>
      <c r="C60" s="3" t="s">
        <v>22</v>
      </c>
      <c r="D60" s="3" t="s">
        <v>68</v>
      </c>
      <c r="E60" s="5">
        <v>67.75</v>
      </c>
      <c r="F60" s="13">
        <v>76.599999999999994</v>
      </c>
      <c r="G60" s="5">
        <f t="shared" si="0"/>
        <v>71.290000000000006</v>
      </c>
      <c r="H60" s="8"/>
    </row>
    <row r="61" spans="1:8" ht="29.1" customHeight="1">
      <c r="A61" s="3">
        <v>59</v>
      </c>
      <c r="B61" s="4">
        <v>2020110802</v>
      </c>
      <c r="C61" s="3" t="s">
        <v>22</v>
      </c>
      <c r="D61" s="3" t="s">
        <v>69</v>
      </c>
      <c r="E61" s="5">
        <v>67.400000000000006</v>
      </c>
      <c r="F61" s="13">
        <v>76.2</v>
      </c>
      <c r="G61" s="5">
        <f t="shared" si="0"/>
        <v>70.92</v>
      </c>
      <c r="H61" s="8"/>
    </row>
    <row r="62" spans="1:8" ht="29.1" customHeight="1">
      <c r="A62" s="3">
        <v>60</v>
      </c>
      <c r="B62" s="4">
        <v>2020110701</v>
      </c>
      <c r="C62" s="3" t="s">
        <v>22</v>
      </c>
      <c r="D62" s="3" t="s">
        <v>70</v>
      </c>
      <c r="E62" s="5">
        <v>67</v>
      </c>
      <c r="F62" s="13">
        <v>77.400000000000006</v>
      </c>
      <c r="G62" s="5">
        <f t="shared" si="0"/>
        <v>71.16</v>
      </c>
      <c r="H62" s="8"/>
    </row>
    <row r="63" spans="1:8" ht="29.1" customHeight="1">
      <c r="A63" s="3">
        <v>61</v>
      </c>
      <c r="B63" s="4">
        <v>2020110321</v>
      </c>
      <c r="C63" s="3" t="s">
        <v>22</v>
      </c>
      <c r="D63" s="3" t="s">
        <v>71</v>
      </c>
      <c r="E63" s="5">
        <v>67</v>
      </c>
      <c r="F63" s="13">
        <v>78.599999999999994</v>
      </c>
      <c r="G63" s="5">
        <f t="shared" si="0"/>
        <v>71.64</v>
      </c>
      <c r="H63" s="8"/>
    </row>
    <row r="64" spans="1:8" ht="29.1" customHeight="1">
      <c r="A64" s="3">
        <v>62</v>
      </c>
      <c r="B64" s="4">
        <v>2020110908</v>
      </c>
      <c r="C64" s="3" t="s">
        <v>72</v>
      </c>
      <c r="D64" s="3" t="s">
        <v>73</v>
      </c>
      <c r="E64" s="5">
        <v>77.650000000000006</v>
      </c>
      <c r="F64" s="14">
        <v>80.14</v>
      </c>
      <c r="G64" s="5">
        <f t="shared" si="0"/>
        <v>78.646000000000001</v>
      </c>
      <c r="H64" s="6"/>
    </row>
    <row r="65" spans="1:8" ht="29.1" customHeight="1">
      <c r="A65" s="3">
        <v>63</v>
      </c>
      <c r="B65" s="4">
        <v>2020110818</v>
      </c>
      <c r="C65" s="3" t="s">
        <v>72</v>
      </c>
      <c r="D65" s="3" t="s">
        <v>74</v>
      </c>
      <c r="E65" s="5">
        <v>76.7</v>
      </c>
      <c r="F65" s="14">
        <v>79.78</v>
      </c>
      <c r="G65" s="5">
        <f t="shared" si="0"/>
        <v>77.932000000000002</v>
      </c>
      <c r="H65" s="6"/>
    </row>
    <row r="66" spans="1:8" ht="29.1" customHeight="1">
      <c r="A66" s="3">
        <v>64</v>
      </c>
      <c r="B66" s="4">
        <v>2020110906</v>
      </c>
      <c r="C66" s="3" t="s">
        <v>72</v>
      </c>
      <c r="D66" s="3" t="s">
        <v>75</v>
      </c>
      <c r="E66" s="5">
        <v>74.3</v>
      </c>
      <c r="F66" s="14">
        <v>78.36</v>
      </c>
      <c r="G66" s="5">
        <f t="shared" si="0"/>
        <v>75.924000000000007</v>
      </c>
      <c r="H66" s="6"/>
    </row>
    <row r="67" spans="1:8" ht="29.1" customHeight="1">
      <c r="A67" s="3">
        <v>65</v>
      </c>
      <c r="B67" s="4">
        <v>2020110903</v>
      </c>
      <c r="C67" s="3" t="s">
        <v>72</v>
      </c>
      <c r="D67" s="3" t="s">
        <v>76</v>
      </c>
      <c r="E67" s="5">
        <v>73.75</v>
      </c>
      <c r="F67" s="14">
        <v>79.48</v>
      </c>
      <c r="G67" s="5">
        <f t="shared" ref="G67:G72" si="1">E67*60%+F67*40%</f>
        <v>76.042000000000002</v>
      </c>
      <c r="H67" s="6"/>
    </row>
    <row r="68" spans="1:8" ht="29.1" customHeight="1">
      <c r="A68" s="3">
        <v>66</v>
      </c>
      <c r="B68" s="4">
        <v>2020110830</v>
      </c>
      <c r="C68" s="3" t="s">
        <v>72</v>
      </c>
      <c r="D68" s="3" t="s">
        <v>77</v>
      </c>
      <c r="E68" s="5">
        <v>71.95</v>
      </c>
      <c r="F68" s="14">
        <v>78.88</v>
      </c>
      <c r="G68" s="5">
        <f t="shared" si="1"/>
        <v>74.721999999999994</v>
      </c>
      <c r="H68" s="6"/>
    </row>
    <row r="69" spans="1:8" ht="29.1" customHeight="1">
      <c r="A69" s="3">
        <v>67</v>
      </c>
      <c r="B69" s="4">
        <v>2020110826</v>
      </c>
      <c r="C69" s="3" t="s">
        <v>72</v>
      </c>
      <c r="D69" s="3" t="s">
        <v>78</v>
      </c>
      <c r="E69" s="5">
        <v>71.25</v>
      </c>
      <c r="F69" s="14">
        <v>78.16</v>
      </c>
      <c r="G69" s="5">
        <f t="shared" si="1"/>
        <v>74.013999999999996</v>
      </c>
      <c r="H69" s="6"/>
    </row>
    <row r="70" spans="1:8" ht="29.1" customHeight="1">
      <c r="A70" s="3">
        <v>68</v>
      </c>
      <c r="B70" s="4">
        <v>2020110811</v>
      </c>
      <c r="C70" s="3" t="s">
        <v>72</v>
      </c>
      <c r="D70" s="3" t="s">
        <v>79</v>
      </c>
      <c r="E70" s="5">
        <v>71.2</v>
      </c>
      <c r="F70" s="14">
        <v>79.72</v>
      </c>
      <c r="G70" s="5">
        <f t="shared" si="1"/>
        <v>74.608000000000004</v>
      </c>
      <c r="H70" s="6"/>
    </row>
    <row r="71" spans="1:8" ht="29.1" customHeight="1">
      <c r="A71" s="3">
        <v>69</v>
      </c>
      <c r="B71" s="4">
        <v>2020110904</v>
      </c>
      <c r="C71" s="3" t="s">
        <v>72</v>
      </c>
      <c r="D71" s="3" t="s">
        <v>80</v>
      </c>
      <c r="E71" s="5">
        <v>71</v>
      </c>
      <c r="F71" s="14">
        <v>79.239999999999995</v>
      </c>
      <c r="G71" s="5">
        <f t="shared" si="1"/>
        <v>74.296000000000006</v>
      </c>
      <c r="H71" s="6"/>
    </row>
    <row r="72" spans="1:8" ht="29.1" customHeight="1">
      <c r="A72" s="3">
        <v>70</v>
      </c>
      <c r="B72" s="4">
        <v>2020110917</v>
      </c>
      <c r="C72" s="3" t="s">
        <v>72</v>
      </c>
      <c r="D72" s="3" t="s">
        <v>81</v>
      </c>
      <c r="E72" s="5">
        <v>70.900000000000006</v>
      </c>
      <c r="F72" s="14">
        <v>79.02</v>
      </c>
      <c r="G72" s="5">
        <f t="shared" si="1"/>
        <v>74.147999999999996</v>
      </c>
      <c r="H72" s="6"/>
    </row>
    <row r="73" spans="1:8" ht="29.1" customHeight="1">
      <c r="A73" s="3">
        <v>71</v>
      </c>
      <c r="B73" s="3">
        <v>2020111230</v>
      </c>
      <c r="C73" s="3" t="s">
        <v>82</v>
      </c>
      <c r="D73" s="3" t="s">
        <v>83</v>
      </c>
      <c r="E73" s="5">
        <v>79.400000000000006</v>
      </c>
      <c r="F73" s="14">
        <v>79.86</v>
      </c>
      <c r="G73" s="5">
        <f>E73*60%+F73*40%</f>
        <v>79.584000000000003</v>
      </c>
      <c r="H73" s="6"/>
    </row>
    <row r="74" spans="1:8" ht="29.1" customHeight="1">
      <c r="A74" s="3">
        <v>72</v>
      </c>
      <c r="B74" s="3">
        <v>2020111122</v>
      </c>
      <c r="C74" s="3" t="s">
        <v>82</v>
      </c>
      <c r="D74" s="3" t="s">
        <v>84</v>
      </c>
      <c r="E74" s="5">
        <v>78.75</v>
      </c>
      <c r="F74" s="14">
        <v>81.42</v>
      </c>
      <c r="G74" s="5">
        <f>E74*60%+F74*40%</f>
        <v>79.818000000000012</v>
      </c>
      <c r="H74" s="6"/>
    </row>
    <row r="75" spans="1:8" ht="29.1" customHeight="1">
      <c r="A75" s="3">
        <v>73</v>
      </c>
      <c r="B75" s="3">
        <v>2020111119</v>
      </c>
      <c r="C75" s="3" t="s">
        <v>82</v>
      </c>
      <c r="D75" s="3" t="s">
        <v>85</v>
      </c>
      <c r="E75" s="5">
        <v>78.5</v>
      </c>
      <c r="F75" s="14">
        <v>81.06</v>
      </c>
      <c r="G75" s="5">
        <f>E75*60%+F75*40%</f>
        <v>79.524000000000001</v>
      </c>
      <c r="H75" s="6"/>
    </row>
  </sheetData>
  <mergeCells count="1">
    <mergeCell ref="A1:H1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2020-11-29T08:04:59Z</dcterms:created>
  <dcterms:modified xsi:type="dcterms:W3CDTF">2020-11-29T08:58:57Z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